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55" yWindow="105" windowWidth="9660" windowHeight="9975"/>
  </bookViews>
  <sheets>
    <sheet name="ELENCO CIG PRESI NEL 2019" sheetId="39" r:id="rId1"/>
  </sheets>
  <calcPr calcId="124519"/>
</workbook>
</file>

<file path=xl/calcChain.xml><?xml version="1.0" encoding="utf-8"?>
<calcChain xmlns="http://schemas.openxmlformats.org/spreadsheetml/2006/main">
  <c r="L23" i="39"/>
  <c r="I23"/>
</calcChain>
</file>

<file path=xl/sharedStrings.xml><?xml version="1.0" encoding="utf-8"?>
<sst xmlns="http://schemas.openxmlformats.org/spreadsheetml/2006/main" count="1210" uniqueCount="593">
  <si>
    <t>FONDAZIONE PER LO SPORT DEL COMUNE DI REGGIO EMILIA</t>
  </si>
  <si>
    <t>CIG</t>
  </si>
  <si>
    <t>Oggetto</t>
  </si>
  <si>
    <t>NOTE</t>
  </si>
  <si>
    <t>Modalità di scelta del contraente</t>
  </si>
  <si>
    <t>Pubblicazione art. 1, comma 32, Legge 190/2012</t>
  </si>
  <si>
    <t>DATI FISCALI DITTA AFFIDATARIA</t>
  </si>
  <si>
    <t>Importo aggiudicato
(al netto dell'Iva)</t>
  </si>
  <si>
    <t>Importo delle somme liquidate
(al netto dell'IVA)</t>
  </si>
  <si>
    <t>PARTECIPANTI
Denominazione e dati fiscali</t>
  </si>
  <si>
    <t>AGGIUDICATARIO
Denominazione e dati fiscali</t>
  </si>
  <si>
    <t>Data inizio lavori</t>
  </si>
  <si>
    <t>Data ultimazione lavori</t>
  </si>
  <si>
    <t>Procedura aperta</t>
  </si>
  <si>
    <t>Affidamento in economia - Affidamento diretto</t>
  </si>
  <si>
    <t>PROVVEDIMENTO</t>
  </si>
  <si>
    <t>02472160353</t>
  </si>
  <si>
    <t>Procedura negoziata SENZA previa pubblicazione di bando</t>
  </si>
  <si>
    <t>Gisport s.r.l.</t>
  </si>
  <si>
    <t>76081468B0</t>
  </si>
  <si>
    <t>CUP J82E16000010003</t>
  </si>
  <si>
    <t>Procedura aperta per l'affidamento in appalto dei lavori di nuova costruzione in ampliamento del corpo spogliatoi dell'impianto sportivo comunale di Masone sito in Via W. Manzotti n. 1 a Reggio Emilia</t>
  </si>
  <si>
    <t xml:space="preserve">R.T.I. costituendo tra F&amp;F Costruzioni Generali s.r.l. - Exim Group s.r.l. - CSA Consorzio Servizi e Appalti </t>
  </si>
  <si>
    <t>7636943CB8</t>
  </si>
  <si>
    <t>Procedura aperta per l'affidamento in appalto del servizio di gestione ed eventuale uso del Campo di Atletica Leggera comunale "V. Camparada" di Via Melato n. 2/F a Reggio Emilia</t>
  </si>
  <si>
    <t>A.T.I. G.S. Self Atletica A.S.D. e Atletica Reggio A.S.D.</t>
  </si>
  <si>
    <t>91021510358
91166680354</t>
  </si>
  <si>
    <t>02066080355
02563330352
01937370359</t>
  </si>
  <si>
    <t>Z5225C0351</t>
  </si>
  <si>
    <t>Z9025C0457</t>
  </si>
  <si>
    <t>ZDA25C116C</t>
  </si>
  <si>
    <t>ATTI DI GARA</t>
  </si>
  <si>
    <t>01/04/20169</t>
  </si>
  <si>
    <t>Anno 2019</t>
  </si>
  <si>
    <t>ZB02912825</t>
  </si>
  <si>
    <t>Affidamento della fornitura di un software atto alla gestione e calendarizzazione online degli impianti sportivi comunali di Reggio Emilia, nonché di assistenza e servizi correlati per tre stagioni sportive</t>
  </si>
  <si>
    <t>Affidamento diretto</t>
  </si>
  <si>
    <t>Enterprise Digital Solutions s.r.l.</t>
  </si>
  <si>
    <t>07175960728</t>
  </si>
  <si>
    <t>Avviso pubblico per l’affidamento del servizio di realizzazione del video e narrazione scritta relativa alla storia dei cento anni di “Regia”</t>
  </si>
  <si>
    <t>Apapaja Srl</t>
  </si>
  <si>
    <t>Mr. Watson Srl</t>
  </si>
  <si>
    <t>02589540349</t>
  </si>
  <si>
    <t>01336480528</t>
  </si>
  <si>
    <t>Z0D27ABBB0</t>
  </si>
  <si>
    <t>Affidamento di lavori di messa a norma ai fini dell’ottenimento del Certificato di Prevenzione Incendi da effettuarsi presso il “Centro polisportivo Terrachini” sito in Via Terrachini n. 44 a Reggio Emilia</t>
  </si>
  <si>
    <t>Indagine di mercato con affidamento diretto (art. 36, co. 2, lettera a) D.lgs. 50/2016</t>
  </si>
  <si>
    <t>Build Style Srl</t>
  </si>
  <si>
    <t>02798140352</t>
  </si>
  <si>
    <t xml:space="preserve">01921670350 </t>
  </si>
  <si>
    <t>Integrazione della Determinazione n. 2019/012 del 20/03/2019 - Affidamento di lavori di messa a norma ai fini dell’ottenimento del Certificato di Prevenzione Incendi da effettuarsi presso il “Centro polisportivo Terrachini” sito in Via Terrachini n. 44 a Reggio Emilia</t>
  </si>
  <si>
    <t>ZE02896CC5</t>
  </si>
  <si>
    <t>Affidamento di fornitura e posa di impianto di evacuazione ai fini dell’ottenimento del Certificato di Prevenzione Incendi da effettuarsi presso il “Centro polisportivo Terrachini” sito in Via Terrachini n. 44 a Reggio Emilia</t>
  </si>
  <si>
    <t>Ferrari Security System s.n.c.</t>
  </si>
  <si>
    <t>02152410359</t>
  </si>
  <si>
    <t>ZE728A00BF</t>
  </si>
  <si>
    <t>ZCF2995CD2</t>
  </si>
  <si>
    <t>F.lli Ardiani S.n.c. di Ardiani Roberto &amp; C.</t>
  </si>
  <si>
    <t>02377210352</t>
  </si>
  <si>
    <t>Vi.Ma Green Expert di Villa Marco</t>
  </si>
  <si>
    <t>02263550358</t>
  </si>
  <si>
    <t>Vaneton S.r.l.</t>
  </si>
  <si>
    <t>01806180368</t>
  </si>
  <si>
    <t>Z7C297F721</t>
  </si>
  <si>
    <t>Affidamento di servizi tecnici di supporto alla Fondazione per lo sport del Comune di Reggio Emilia in materia di regolarità urbanistica e catastale dii impianti sportivi comunali</t>
  </si>
  <si>
    <t>ZEF29CA4E2</t>
  </si>
  <si>
    <t>Affidamento servizio di supporto al RUP per controllo di regolare esecuzione lavori "Centro Polisportivo Terrachini" - "Stadio Mirabello" - "Impianto Natatorio Ferretti-Ferrari"</t>
  </si>
  <si>
    <t>Z5D2A24AF1</t>
  </si>
  <si>
    <t>Organizzazione della 58^ edizione del Palio di Atletica Leggera "Città del Tricolore"</t>
  </si>
  <si>
    <t>ZA52A61F35</t>
  </si>
  <si>
    <t>Manifestazione di interesse per l'affidamento in gestione ed uso di impianti sportivi vari - Lotto 12 - Pista Zandonai</t>
  </si>
  <si>
    <t>Inserzione in GURI per pubblicazione Avviso di manifestazione di interesse per gestione ed uso di impianti sportivi vari</t>
  </si>
  <si>
    <t>Z7F2A63552</t>
  </si>
  <si>
    <t>ZEF2AB454B</t>
  </si>
  <si>
    <t>Affidamento del servizio di consulenza fiscale e contabile per il periodo 01/01/2020 - 31/12/2020</t>
  </si>
  <si>
    <t>Z2A2D0632</t>
  </si>
  <si>
    <t>Procedura aperta per l'affidamento del servizio di supporto al RUP ai fini della verifica, approvazione e validazione di n. 5 progetti presentati dagli affidatari di impianti sportivi di calcio, controllo dell'esecuzione dei relativi lavori e verifica del certificato di regolare esecuzione dei lavori effettuati ed eventuale collaudo</t>
  </si>
  <si>
    <t>Z272AE401E</t>
  </si>
  <si>
    <t>Affidamento di servizi tecnici per la verifica di praticabilità di strutture adibite a tribune esistenti presso n. 6 impianti sportivi comunali</t>
  </si>
  <si>
    <t>Affidamento della fornitura del sistema Arcadoc per protocollo informatico e gestione documentale per il periodo 01/01/2020 - 31/12/2021</t>
  </si>
  <si>
    <t>ZF32B51655</t>
  </si>
  <si>
    <t>Manifestazione di interesse per l'affidamento in gestione ed uso di impianti sportivi vari - Lotto 1 - Campo Biasola</t>
  </si>
  <si>
    <t>Z452B5167F</t>
  </si>
  <si>
    <t>Z802B516B6</t>
  </si>
  <si>
    <t>Z432B516F0</t>
  </si>
  <si>
    <t>ZCB2B51751</t>
  </si>
  <si>
    <t>Z7C2B51798</t>
  </si>
  <si>
    <t>ZEA2B517D4</t>
  </si>
  <si>
    <t>Z472B51804</t>
  </si>
  <si>
    <t>ZEF2B51832</t>
  </si>
  <si>
    <t>Manifestazione di interesse per l'affidamento in gestione ed uso di impianti sportivi vari - Lotto 2 - Campo Cabassi</t>
  </si>
  <si>
    <t>Manifestazione di interesse per l'affidamento in gestione ed uso di impianti sportivi vari - Lotto 3 - Campo Cadè</t>
  </si>
  <si>
    <t>Manifestazione di interesse per l'affidamento in gestione ed uso di impianti sportivi vari - Lotto 5 - Campi Melato e Noce Nero</t>
  </si>
  <si>
    <t>Manifestazione di interesse per l'affidamento in gestione ed uso di impianti sportivi vari - Lotto 6 - Campo Puccini</t>
  </si>
  <si>
    <t>Manifestazione di interesse per l'affidamento in gestione ed uso di impianti sportivi vari - Lotto 7 - Campo Rivalta ex-Ciechi</t>
  </si>
  <si>
    <t>Manifestazione di interesse per l'affidamento in gestione ed uso di impianti sportivi vari - Lotto 8 - Campo San Prospero</t>
  </si>
  <si>
    <t>Manifestazione di interesse per l'affidamento in gestione ed uso di impianti sportivi vari - Lotto 9 - Campo Villa Cella</t>
  </si>
  <si>
    <t>Manifestazione di interesse per l'affidamento in gestione ed uso di impianti sportivi vari - Lotto  11 - Campo Roncocesi</t>
  </si>
  <si>
    <t>8161499A07</t>
  </si>
  <si>
    <t>Manifestazione di interesse per l'affidamento in gestione ed uso di impianti sportivi vari - Lotto  13 - Campi Rugby</t>
  </si>
  <si>
    <t>8161519A88</t>
  </si>
  <si>
    <t>Manifestazione di interesse per l'affidamento in gestione ed uso di impianti sportivi vari - Lotto  4 - Campi Campioli A-B</t>
  </si>
  <si>
    <t>Manifestazione di interesse per l'affidamento in gestione ed uso di impianti sportivi vari - Lotto  10 - Centro Sportivo Valli</t>
  </si>
  <si>
    <t>Affidamento del servizio giuridico-legale e di supporto al R.U.P. a favore della Fondazione per lo sport del Comune di Reggio Emilia per mesi 24 (ventiquattro) - Lotto 1</t>
  </si>
  <si>
    <t>Affidamento del servizio giuridico-legale e di supporto al R.U.P. a favore della Fondazione per lo sport del Comune di Reggio Emilia per mesi 24 (ventiquattro) - Lotto 2</t>
  </si>
  <si>
    <t>Affidamento del servizio giuridico-legale e di supporto al R.U.P. a favore della Fondazione per lo sport del Comune di Reggio Emilia per mesi 24 (ventiquattro) - Lotto 3</t>
  </si>
  <si>
    <t>7782975A24</t>
  </si>
  <si>
    <t>Procedura aperta per l'affidamento in concessione del servizio di gestione ed eventuale uso del "Centro Polisportivo Terrachini" di Via Terrachini n. 44 a Reggio Emilia</t>
  </si>
  <si>
    <t>GARA DESERTA</t>
  </si>
  <si>
    <t>Nuova procedura aperta per l'affidamento in concessione del servizio di gestione ed eventuale uso del "Centro Polisportivo Terrachini" di Via Terrachini n. 44 a Reggio Emilia</t>
  </si>
  <si>
    <t>7962460DD8</t>
  </si>
  <si>
    <t>Procedura aperta per l'affidamento in appalto del servizio di gestione ed eventuale uso dello Stadio comunale "Mirabello" di Via Matteotti n. 2 a Reggio Emilia per il periodo 19/08/2019 - 18/08/2021</t>
  </si>
  <si>
    <t>GARA NON AGGIUDICATA</t>
  </si>
  <si>
    <t>80552380B0</t>
  </si>
  <si>
    <t>Z2D270B0B3</t>
  </si>
  <si>
    <t>Inquadramento per l'acquisto di lavori e forniture per la realizzazione di piccole opere di manutenzione sugli impianti sportivi comunali</t>
  </si>
  <si>
    <t>ZAD278B406</t>
  </si>
  <si>
    <t>Affidamento del servizio per la verifica periodica degli impianti elettrici di messa a terra ai sensi del D.P.R. 462/2001 presso alcune strutture sportive comunali per gli anni 2019 e 2020</t>
  </si>
  <si>
    <t>ZF4278D9CA</t>
  </si>
  <si>
    <t>Build Style s.r.l.</t>
  </si>
  <si>
    <t>S.C.Consorzio Edili Veneti</t>
  </si>
  <si>
    <t>01571070273</t>
  </si>
  <si>
    <t>Montanari Luigi Srl</t>
  </si>
  <si>
    <t>01272230358</t>
  </si>
  <si>
    <t>Riva Costruzioni Srl</t>
  </si>
  <si>
    <t>Cordua Giuseppe Srl</t>
  </si>
  <si>
    <t>Benassi Srl</t>
  </si>
  <si>
    <t>01289070359</t>
  </si>
  <si>
    <t xml:space="preserve">
02722560352</t>
  </si>
  <si>
    <t>00690640354</t>
  </si>
  <si>
    <t>La Forgia Snc</t>
  </si>
  <si>
    <t>Aer Tecno Snc</t>
  </si>
  <si>
    <t>F.S.I.  Srls</t>
  </si>
  <si>
    <t>L.A.F.F. Srl</t>
  </si>
  <si>
    <t>Sile Srl</t>
  </si>
  <si>
    <t>Nuova Gafm s.r.l.</t>
  </si>
  <si>
    <t>02829500368</t>
  </si>
  <si>
    <t>00939230355</t>
  </si>
  <si>
    <t>02710990355</t>
  </si>
  <si>
    <t>00275110351</t>
  </si>
  <si>
    <t xml:space="preserve">
02248440352</t>
  </si>
  <si>
    <t>Z9C282582F</t>
  </si>
  <si>
    <t>Adesione alla convenzione CONSIP denominata "PC Desktop 16 - Lotto 1"</t>
  </si>
  <si>
    <t>ZA7287C77E</t>
  </si>
  <si>
    <t>Servizio di assistenza e manutenzione del software "Whistleblowing" Segnalazione Illeciti P.A. per l'anno 2019</t>
  </si>
  <si>
    <t>Electric World s.r.l.</t>
  </si>
  <si>
    <t>01514780350</t>
  </si>
  <si>
    <t>A&amp;G Elettro System s.r.l.</t>
  </si>
  <si>
    <t>Securcom s.r.l.</t>
  </si>
  <si>
    <t>Reset s.r.l.</t>
  </si>
  <si>
    <t>Gielle Industries</t>
  </si>
  <si>
    <t>Relaitron s.r.l.</t>
  </si>
  <si>
    <t xml:space="preserve">
01787490356</t>
  </si>
  <si>
    <t>02675320358</t>
  </si>
  <si>
    <t>01601890351</t>
  </si>
  <si>
    <t>00478850720</t>
  </si>
  <si>
    <t>00679580357</t>
  </si>
  <si>
    <t>Elettro-In s.r.l.</t>
  </si>
  <si>
    <t>00957370364</t>
  </si>
  <si>
    <t>ZB228B7AA6</t>
  </si>
  <si>
    <t>Procedura aperta per l'affidamento in concessione del servizio di gestione ed eventuale uso dell'impianto natatorio comunale "Ferretti-Ferrari" di Via Melato n. 2/d a Reggio Emilia</t>
  </si>
  <si>
    <t>Affidamento in concessione del servizio di gestione ed eventuale uso dell'impianto natatorio "Ferretti-Ferrari" di Via Melato n. 2/d a Reggio Emilia per il periodo 8 giugno 2019 - 8 settembre 2019</t>
  </si>
  <si>
    <t>Nuova Sportiva S.S.D. a R.L.</t>
  </si>
  <si>
    <t>Z6A28C9E0D</t>
  </si>
  <si>
    <t>Affidamento del servisio di censimento, analisi documentale e supporto tecnico nella materia relativa alla sicurezza di quattro impianti sportivi ed altri adempimenti connessi</t>
  </si>
  <si>
    <t>ZA528F0600</t>
  </si>
  <si>
    <t>Realizzazione di pavimentazione sportiva al piano interrato del Palazzo dello sport di Reggio Emilia - Quota parte</t>
  </si>
  <si>
    <t>Proroga affidamento gestione campo calcio Biasola 1/7/2019 - 31/12/2019</t>
  </si>
  <si>
    <t>ZB228FC1D5</t>
  </si>
  <si>
    <t>Proroga affidamento gestione campo calcio Cabassi 1/7/2019 - 31/12/2019</t>
  </si>
  <si>
    <t>ZB728FC233</t>
  </si>
  <si>
    <t>ZD828FC245</t>
  </si>
  <si>
    <t>Proroga affidamento gestione campo calcio Cadè 1/7/2019 - 31/12/2019</t>
  </si>
  <si>
    <t>Z9E28FC253</t>
  </si>
  <si>
    <t>Proroga affidamento gestione campo calcio Campioli 1/7/2019 - 31/12/2019</t>
  </si>
  <si>
    <t>Z6428FC261</t>
  </si>
  <si>
    <t>Proroga affidamento gestione campo calcio Melato 1/7/2019 - 31/12/2019</t>
  </si>
  <si>
    <t>Z5228FC26E</t>
  </si>
  <si>
    <t>Proroga affidamento gestione campo calcio Noce Nero 1/7/2019 - 31/12/2019</t>
  </si>
  <si>
    <t>Z2328FC282</t>
  </si>
  <si>
    <t>Z6128FC28D</t>
  </si>
  <si>
    <t>Proroga affidamento gestione campo calcio Rivalta ex-Ciechi 1/7/2019 - 31/12/2019</t>
  </si>
  <si>
    <t>Proroga affidamento gestione campo calcio Puccini 1/7/2019 - 31/12/2019</t>
  </si>
  <si>
    <t>Z9F28FC298</t>
  </si>
  <si>
    <t>Z6528FC2A6</t>
  </si>
  <si>
    <t>Proroga affidamento gestione campo calcio Cella 1/7/2019 - 31/12/2019</t>
  </si>
  <si>
    <t>ZE128FC2BC</t>
  </si>
  <si>
    <t>Proroga affidamento gestione campo calcio Valli 1/7/2019 - 31/12/2019</t>
  </si>
  <si>
    <t>Proroga affidamento gestione campo calcio Roncocesi 1/7/2019 - 31/12/2019</t>
  </si>
  <si>
    <t>ZDA28FC2CF</t>
  </si>
  <si>
    <t>Z8328FC2E4</t>
  </si>
  <si>
    <t>Proroga affidamento gestione  Campi Rugby 1/7/2019 - 31/12/2019</t>
  </si>
  <si>
    <t>Z7128FC2F1</t>
  </si>
  <si>
    <t>Proroga affidamento gestione Pista polivalente Via Zandonai 1/7/2019 - 31/12/2019</t>
  </si>
  <si>
    <t>Proroga affidamento gestione campo calcio Lari 1/7/2019 - 31/12/2019</t>
  </si>
  <si>
    <t>Z6A28FC304</t>
  </si>
  <si>
    <t>ZF429121F6</t>
  </si>
  <si>
    <t>Rinnovo delle licenze antivirus per la protezione del sistema informatico della Fondazione</t>
  </si>
  <si>
    <t>Z60294B702</t>
  </si>
  <si>
    <t>Affidamento dei lavori di tinteggiatura della Palestra posta al piano interrato del Palasport "Bigi"</t>
  </si>
  <si>
    <t>ZA1294EEC4</t>
  </si>
  <si>
    <t>Proroga tecnica contrattuale fino al 31/10/2019 dell'affidamento della concessione dell'impianto sportivo comunale "Stadio Mirabello" di Via Matteotti n. 2 a Reggio Emilia</t>
  </si>
  <si>
    <t>Z9F29950DD</t>
  </si>
  <si>
    <t>Affidamento del servizio di supporto al RUP ai fini della verifica, approvazione e validazione di progetti presentati dal Concessionario dell'impianto natatorio di Via Melato, controllo dell'esecuzione dei relativi lavori e verifica del certificato di regolare esecuzione dei lavori effettuati - Lotto 1</t>
  </si>
  <si>
    <t>Inquadramento per l’acquisto di lavori e forniture per la realizzazione di piccole opere di manutenzione sugli impianti sportivi comunali per il periodo settembre - dicembre 2019</t>
  </si>
  <si>
    <t>ZBA29C1628</t>
  </si>
  <si>
    <t>Affidamento del servizio di gestione ed uso del campo calcio "San Prospero" per il periodo 16/09/2019 - 31/12/2019</t>
  </si>
  <si>
    <t>Z7429C16E6</t>
  </si>
  <si>
    <t>Affidamento del servizio di gestione ed uso del campo calcio "Roncocesi" per il periodo 16/09/2019 - 31/12/2019</t>
  </si>
  <si>
    <t>Z3829E3598</t>
  </si>
  <si>
    <t>Prolungamento dell'affidamento del servizio di pulizia uffici per il periodo 01/01/2020 - 31/12/2021</t>
  </si>
  <si>
    <t>Z322A1474B</t>
  </si>
  <si>
    <t>Affidamento urgente del servizio ADSL per gli uffici della Fondazione per lo sport</t>
  </si>
  <si>
    <t>ZA22A6DC9C</t>
  </si>
  <si>
    <t>Fornitura e posa di protezioni murali presso la Palestra posta al piano interrato del Palasport "G. Bigi" ai sensi dell'art. 36, co. 2, lett. a) del D. Lgs. N. 50/2016 e s.m.i.</t>
  </si>
  <si>
    <t>ZEE2A30809</t>
  </si>
  <si>
    <t>Proroga tecnica contrattuale fino al 31/12/2019 dell'affidamento della concessione dell'impianto sportivo comunale "Stadio Mirabello" di Via Matteotti n. 2 a Reggio Emilia</t>
  </si>
  <si>
    <t>Z872A7E100</t>
  </si>
  <si>
    <t>Affidamento del servizio di supporto al RUP ai fini della verifica, approvazione e validazione di progetti presentati dal Concessionario dell'impianto natatorio di Via Melato, controllo dell'esecuzione dei relativi lavori e verifica del certificato di regolare esecuzione dei lavori effettuati - Lotto 2</t>
  </si>
  <si>
    <t>Affidamento del servizio di supporto al RUP ai fini della verifica, approvazione e validazione di progetti presentati dal Concessionario dell'impianto natatorio di Via Melato, controllo dell'esecuzione dei relativi lavori e verifica del certificato di regolare esecuzione dei lavori effettuati - Lotto 3</t>
  </si>
  <si>
    <t>Z342A7E12E</t>
  </si>
  <si>
    <t>Z0E2AB34C5</t>
  </si>
  <si>
    <t>Inquadramento per l’acquisto di lavori e forniture per la realizzazione di piccole opere di manutenzione sugli impianti sportivi comunali fino al 31/12/2019</t>
  </si>
  <si>
    <t>ZEC2AE357C</t>
  </si>
  <si>
    <t>Affidamento del servizio di supporto al RUP ai fini della verifica, approvazione e validazione di progetti presentati dal Concessionario dell'impianto natatorio di Via Melato, controllo dell'esecuzione dei relativi lavori e verifica del certificato di regolare esecuzione dei lavori effettuati - Lotto 4</t>
  </si>
  <si>
    <t>Z162AE35A7</t>
  </si>
  <si>
    <t>Affidamento del servizio di supporto al RUP ai fini della verifica, approvazione e validazione di progetti presentati dal Concessionario dell'impianto natatorio di Via Melato, controllo dell'esecuzione dei relativi lavori e verifica del certificato di regolare esecuzione dei lavori effettuati - Lotto 5</t>
  </si>
  <si>
    <t>Z8D2B0FB3B</t>
  </si>
  <si>
    <t>Z9C2B5FEC9</t>
  </si>
  <si>
    <t>Rifacimento della copertura del tetto degli spogliatoi già esistenti presso l'impianto sportivo comunale sito in Via W. Manzotti n. 1 - Località Masone a Reggio Emilia</t>
  </si>
  <si>
    <t>F&amp;F Costruzioni Generali s.r.l.</t>
  </si>
  <si>
    <t>02066080355</t>
  </si>
  <si>
    <t>Z4E2B6916C</t>
  </si>
  <si>
    <t>Canoni di assistenza e manutenzione software vari in uso presso gli uffici della Fondazione per lo sport per l'anno 2020</t>
  </si>
  <si>
    <t>Bettati Antincendio srl</t>
  </si>
  <si>
    <t>Waterproofing srl</t>
  </si>
  <si>
    <t>Elfo Soc. Coop. Sociale</t>
  </si>
  <si>
    <t>Serma Costruzioni srl</t>
  </si>
  <si>
    <t>A&amp;G ELETTRO SYSTEM TECHNOLOGY SRL</t>
  </si>
  <si>
    <t>Reggiana Ascensori</t>
  </si>
  <si>
    <t>Advanced Film srl</t>
  </si>
  <si>
    <t>Sassi Roberto</t>
  </si>
  <si>
    <t>IDROTIM</t>
  </si>
  <si>
    <t>Piero Schiano</t>
  </si>
  <si>
    <t>Idrocalor</t>
  </si>
  <si>
    <t>Tirelli-Masini</t>
  </si>
  <si>
    <t>Caiti Tende</t>
  </si>
  <si>
    <t>Gammasport srl</t>
  </si>
  <si>
    <t>Rinaldini Carlo</t>
  </si>
  <si>
    <t>Gilberto Long</t>
  </si>
  <si>
    <t>ING. FRANCESCO MAISANO</t>
  </si>
  <si>
    <t>ARCH. ALBERTO ENDRIGO</t>
  </si>
  <si>
    <t>ING. GABRIELE FILIPPINI</t>
  </si>
  <si>
    <t>ARCH. EMILIO GUANDALINI</t>
  </si>
  <si>
    <t>ING. GIADA GASPARINI</t>
  </si>
  <si>
    <t>ING. MARCO SOGLIA</t>
  </si>
  <si>
    <t>ARCH. GUSTAVO FEDERICO COSENTINI</t>
  </si>
  <si>
    <t>MIOLI INGEGNERIA S.R.L.</t>
  </si>
  <si>
    <t>ARCH. DIEGO TARTARI</t>
  </si>
  <si>
    <t>ARCH. FRANCESCA MARIA FRIGERIO</t>
  </si>
  <si>
    <t>ING. GIUSEPPE CERVAROLO</t>
  </si>
  <si>
    <t>ARCH. ROBERTO SANVITO</t>
  </si>
  <si>
    <t>ARCH. UGO BONACINI</t>
  </si>
  <si>
    <t>ARCH. ANDREA CATELLANI</t>
  </si>
  <si>
    <t>ING. GIOACCHINO SETTECASI</t>
  </si>
  <si>
    <t>ING. ANTONIO MASTURZO</t>
  </si>
  <si>
    <t>LA MERCURIO S.R.L.</t>
  </si>
  <si>
    <t>ING. MARCO CARLETTI</t>
  </si>
  <si>
    <t xml:space="preserve">ING. PIERLUIGI BORELLI </t>
  </si>
  <si>
    <t>ING. ALESSIA RESTORI</t>
  </si>
  <si>
    <t>ING. SEBASTIANO GAETANO SERRONE</t>
  </si>
  <si>
    <t>SOCIETA' ITALIANA SERVIZI SRL</t>
  </si>
  <si>
    <t>ARCH. PIETRO LOSI</t>
  </si>
  <si>
    <t>ARCH. PASQUALE VARCHETTA</t>
  </si>
  <si>
    <t>ING. ROSSELLA STANO</t>
  </si>
  <si>
    <t>ING. LUCIO LOTTI</t>
  </si>
  <si>
    <t>ING. TOLMINO MENOZZI</t>
  </si>
  <si>
    <t>S.T.I.G. STUDIO TECNICO ASSOCIATO</t>
  </si>
  <si>
    <t>ING. MATTEO BATTISTINI</t>
  </si>
  <si>
    <t>ARCH. LORENZO CORONELLA</t>
  </si>
  <si>
    <t>STUDIO DITTONGO ARCHITETTI</t>
  </si>
  <si>
    <t>ING. SALVATORE SALERNO</t>
  </si>
  <si>
    <t>A.I.ERRE ENGINEERING S.R.L.</t>
  </si>
  <si>
    <t>ING. STEFANO FRESCHI</t>
  </si>
  <si>
    <t>Unicode s.r.l.</t>
  </si>
  <si>
    <t>Data s.r.l.</t>
  </si>
  <si>
    <t>Kalimera s.r.l.</t>
  </si>
  <si>
    <t>Netribe s.r.l.</t>
  </si>
  <si>
    <t>Meta Informatica</t>
  </si>
  <si>
    <t>Centro Computer</t>
  </si>
  <si>
    <t>DigitalPA</t>
  </si>
  <si>
    <t>TWT S.p.A.</t>
  </si>
  <si>
    <t xml:space="preserve">ICT Consult srl </t>
  </si>
  <si>
    <t>01810570356</t>
  </si>
  <si>
    <t>03003210360</t>
  </si>
  <si>
    <t>02541710352</t>
  </si>
  <si>
    <t>01789090352</t>
  </si>
  <si>
    <t>02053370413</t>
  </si>
  <si>
    <t>01446670380</t>
  </si>
  <si>
    <t>03553050927</t>
  </si>
  <si>
    <t>11422580156</t>
  </si>
  <si>
    <t>02200190359</t>
  </si>
  <si>
    <t>Aeffegroup Srl</t>
  </si>
  <si>
    <t>02325920482</t>
  </si>
  <si>
    <t>01818700351</t>
  </si>
  <si>
    <t>02145550352</t>
  </si>
  <si>
    <t>RNLCRL57B06B893N</t>
  </si>
  <si>
    <t>LNGGBR77E02H223K</t>
  </si>
  <si>
    <t>02573410350</t>
  </si>
  <si>
    <t>Cop. Asfalti Group srl</t>
  </si>
  <si>
    <t>00273370171</t>
  </si>
  <si>
    <t>Unicom spa</t>
  </si>
  <si>
    <t>Fantini Bruno sas</t>
  </si>
  <si>
    <t>Dattilo Fratelli s.n.c. di Dattilo Bruno e Giuseppe</t>
  </si>
  <si>
    <t>D.D. N. 2019/073 
del 30/10/2019</t>
  </si>
  <si>
    <t xml:space="preserve">Vaneton s.r.l. </t>
  </si>
  <si>
    <t>00716580352</t>
  </si>
  <si>
    <t xml:space="preserve">Gisport s.r.l. </t>
  </si>
  <si>
    <t>D.D. N. 2019/065 
del 08/10/2019</t>
  </si>
  <si>
    <t>D.D. N. 2019/0656
del 08/10/2019</t>
  </si>
  <si>
    <t>Clean Service Srl</t>
  </si>
  <si>
    <t>01714530357</t>
  </si>
  <si>
    <t>D.D. N. 2019/059 
del 26/09/2019</t>
  </si>
  <si>
    <t>D.D. N. 2019/054
del 13/09/2019</t>
  </si>
  <si>
    <t>Sassuolo Calcio Femminile A.S.D.</t>
  </si>
  <si>
    <t>016446390359</t>
  </si>
  <si>
    <t xml:space="preserve">Virtus Libertas A.S.D. </t>
  </si>
  <si>
    <t>02667560359</t>
  </si>
  <si>
    <t>02106720267</t>
  </si>
  <si>
    <t>TTIMRN61P09F704A</t>
  </si>
  <si>
    <t>02033750353</t>
  </si>
  <si>
    <t>SCHPRI68E03F839T</t>
  </si>
  <si>
    <t>SRTPLA62L27H223T</t>
  </si>
  <si>
    <t>02697930358</t>
  </si>
  <si>
    <t>02286830357</t>
  </si>
  <si>
    <t>D.D. N. 2019/046
 del 24/07/2019</t>
  </si>
  <si>
    <t>BONISOLI PITTURE di Bonisoli Francesco</t>
  </si>
  <si>
    <t>DAL BIANCO AL NERO di Alessandro Fabbiano</t>
  </si>
  <si>
    <t>FERRETTI TINTEGGI srls</t>
  </si>
  <si>
    <t>GRIFFIN di Angelo Paolercio</t>
  </si>
  <si>
    <t>PITTORI CABASSI s.r.l.</t>
  </si>
  <si>
    <t>BNSFNC78H18I496Z</t>
  </si>
  <si>
    <t>PLRNLN58E06A284P</t>
  </si>
  <si>
    <t>02846090351</t>
  </si>
  <si>
    <t>02509030355</t>
  </si>
  <si>
    <t>D.D. N. 2019/042
del 04/07/2019</t>
  </si>
  <si>
    <t>01629200385</t>
  </si>
  <si>
    <t>D.D. N. 2019/029
del 06/06/2019</t>
  </si>
  <si>
    <t>A.T.I. Gisport s.r.l. e Equipe Sportiva srl SSD</t>
  </si>
  <si>
    <t xml:space="preserve">02472160353
</t>
  </si>
  <si>
    <t>Coopernuoto s.c.s.d.</t>
  </si>
  <si>
    <t>780311997F</t>
  </si>
  <si>
    <t>A.T.I. GISPORT s.r.l. -  Polisportiva Beriv A.S.D.</t>
  </si>
  <si>
    <t>-</t>
  </si>
  <si>
    <t>01979170352</t>
  </si>
  <si>
    <t>02657960353</t>
  </si>
  <si>
    <t>00987650355</t>
  </si>
  <si>
    <t>00933150351</t>
  </si>
  <si>
    <t>01897420350</t>
  </si>
  <si>
    <t>ENERGY SYSTEM di Donelli e Lusetti s.n.c.</t>
  </si>
  <si>
    <t>Reg-est SRL</t>
  </si>
  <si>
    <t>03336250273</t>
  </si>
  <si>
    <t>FERRAMENTA UPIL di Montecchi Mauro</t>
  </si>
  <si>
    <t>MNTMRA75H25H223K</t>
  </si>
  <si>
    <t>01787490356</t>
  </si>
  <si>
    <t>01450120355</t>
  </si>
  <si>
    <t>F.S.I. srlS</t>
  </si>
  <si>
    <t>Tirelli-Masini Soc. Coop.va</t>
  </si>
  <si>
    <t>00265550350</t>
  </si>
  <si>
    <t>For Green SRL</t>
  </si>
  <si>
    <t>02409500358</t>
  </si>
  <si>
    <t>02517250342</t>
  </si>
  <si>
    <t>CPL CONCORDIA Soc. Coop.</t>
  </si>
  <si>
    <t>00154950364</t>
  </si>
  <si>
    <t>Elettronica C.M.C. srl</t>
  </si>
  <si>
    <t>01659300352</t>
  </si>
  <si>
    <t>F.lli Marastoni SRL</t>
  </si>
  <si>
    <t>Electric World SRL</t>
  </si>
  <si>
    <t>MESORACA VALERIO S.R.L.</t>
  </si>
  <si>
    <t>02084560354</t>
  </si>
  <si>
    <t>SSSRRT43C01A586J</t>
  </si>
  <si>
    <t>NICOLINI F.lli snc</t>
  </si>
  <si>
    <t>02483630352</t>
  </si>
  <si>
    <t>D.D. N. 2019/010
del 14/03/2019</t>
  </si>
  <si>
    <t>PRO-CERT SRL</t>
  </si>
  <si>
    <t>FARO SRL</t>
  </si>
  <si>
    <t>OCSAI SRL</t>
  </si>
  <si>
    <t>“Servizio Sicurezza Impiantistica Antinfortunistica” dell’AUSL di Reggio Emilia</t>
  </si>
  <si>
    <t>02576330365</t>
  </si>
  <si>
    <t>02112200353</t>
  </si>
  <si>
    <t>02976420360</t>
  </si>
  <si>
    <t>01598570354</t>
  </si>
  <si>
    <t>Affidamento di lavori in via d'urgenza per la sistemazione e messa in sicurezza dell'albero caduto presso i campi da rugby in Via Assalini n. 7 ed altri interventi necessari in seguito al forte vento dell'11 marzo scorso</t>
  </si>
  <si>
    <t>Mr Green srl</t>
  </si>
  <si>
    <t>D.D. N. 2019/020
del 23/04/2019</t>
  </si>
  <si>
    <t>Convenzione Consip - Codice CIG 6877725E34
CIG derivato N. Z9C282582F</t>
  </si>
  <si>
    <t xml:space="preserve">CONVERGE S.p.A. </t>
  </si>
  <si>
    <t>004472901000</t>
  </si>
  <si>
    <t>D.D. N. 2019/024
del 21/05/2020</t>
  </si>
  <si>
    <t xml:space="preserve">Digital PA S.r.l. </t>
  </si>
  <si>
    <t>D.D. N. 2019/041
del 04/07/2019</t>
  </si>
  <si>
    <t xml:space="preserve">Adisport srl </t>
  </si>
  <si>
    <t>03589820046</t>
  </si>
  <si>
    <t>A.T.I. Pol. Zelig - Centro Sociale Pol. Dil. Biasola</t>
  </si>
  <si>
    <t>G.S. Massenzatico Calcio A.S.D.</t>
  </si>
  <si>
    <t>Polisportiva Dil. Cella</t>
  </si>
  <si>
    <t>A.T.I. A.S.D. FalkGalileo - Pol. Falk</t>
  </si>
  <si>
    <t>U.S. Fides A.S.D.</t>
  </si>
  <si>
    <t>A.S.D. Sassuolo Calcio Femminile</t>
  </si>
  <si>
    <t>Proroga affidamento gestione campo calcio San Prospero  1/7/2019 - 31/12/2019</t>
  </si>
  <si>
    <t>A.S.D. Real San Prospero</t>
  </si>
  <si>
    <t>A.T.I. A.S.D. Virtus Libertas - A.S.D. Virtus Libertas Social</t>
  </si>
  <si>
    <t>A.T.I. Pol. Falk - A.S.D. FalkGalileo</t>
  </si>
  <si>
    <t>Rugby Reggio A.S.D.</t>
  </si>
  <si>
    <t xml:space="preserve">Olimpia Regium A.S.D. </t>
  </si>
  <si>
    <t>U.S. Santos 1948 A.S.D.</t>
  </si>
  <si>
    <t>BANDO REVOCATO IN AUTOTUTELA</t>
  </si>
  <si>
    <t>VRCPQL73T20F839T</t>
  </si>
  <si>
    <t>LSOPTR63H18H223Z</t>
  </si>
  <si>
    <t>FRSSFN77T15F463J</t>
  </si>
  <si>
    <t>STNRSL86A66E882S</t>
  </si>
  <si>
    <t>MSNFNC62L29F112I</t>
  </si>
  <si>
    <t>ING. ARCH.  PIER GIORGIO LELLI</t>
  </si>
  <si>
    <t>LLLPGR47S05A944L</t>
  </si>
  <si>
    <t>NDRLRT68A13G888X</t>
  </si>
  <si>
    <t>FLPGRL73L13G337N</t>
  </si>
  <si>
    <t>GNDMLE69T14F257F</t>
  </si>
  <si>
    <t>GSPGDI74T56A944Q</t>
  </si>
  <si>
    <t>SGLMRC72D19C265O</t>
  </si>
  <si>
    <t>CSNGTV84E23Z600K</t>
  </si>
  <si>
    <t>03716721208</t>
  </si>
  <si>
    <t>TRTDGI73R09G1867</t>
  </si>
  <si>
    <t>FRGFNC67L42D969C</t>
  </si>
  <si>
    <t>CRVGPP82E06D086Y</t>
  </si>
  <si>
    <t>SNVRRT50C21F704A</t>
  </si>
  <si>
    <t>BNCGUO63M30H223L</t>
  </si>
  <si>
    <t>CTLNDR80L09B819V</t>
  </si>
  <si>
    <t>MSTNTN73P26H703F</t>
  </si>
  <si>
    <t>03645510136</t>
  </si>
  <si>
    <t>CRLMRC87C17D653X</t>
  </si>
  <si>
    <t>BRLPLG89S12A944W</t>
  </si>
  <si>
    <t>RSTLSS72M64B034R</t>
  </si>
  <si>
    <t>SRRSST50D27L308G</t>
  </si>
  <si>
    <t>BRNCMN63L16C632D</t>
  </si>
  <si>
    <t>TTILCU55E14F960C</t>
  </si>
  <si>
    <t>MNZTMN53C27H223J</t>
  </si>
  <si>
    <t>GLLLRI51C10C309E</t>
  </si>
  <si>
    <t>BTTMTT77B11H294D</t>
  </si>
  <si>
    <t>CRNLNZ90H22G309V</t>
  </si>
  <si>
    <t>02551290352</t>
  </si>
  <si>
    <t>SLRSVT68P24H223G</t>
  </si>
  <si>
    <t>01720770344</t>
  </si>
  <si>
    <t>STTGCH84E11I533X</t>
  </si>
  <si>
    <t>'02589540349</t>
  </si>
  <si>
    <t>A.S.D. Polisportiva Zelig</t>
  </si>
  <si>
    <t>02236770356</t>
  </si>
  <si>
    <t>ViaEmilia 2018 ASD</t>
  </si>
  <si>
    <t>91093450350</t>
  </si>
  <si>
    <t>U.S.Fides A.S.D.</t>
  </si>
  <si>
    <t>91008640350</t>
  </si>
  <si>
    <t>01646390359</t>
  </si>
  <si>
    <t>84008950366</t>
  </si>
  <si>
    <t>U.S. Sassuolo Calcio srl</t>
  </si>
  <si>
    <t xml:space="preserve"> SSD Virtus Libertas SRL</t>
  </si>
  <si>
    <t>Valorugby Emilia SSDRL</t>
  </si>
  <si>
    <t xml:space="preserve">FalkGalileo A.S.D. </t>
  </si>
  <si>
    <t>01157570357</t>
  </si>
  <si>
    <t>Polisportiva Falk A.D.</t>
  </si>
  <si>
    <t>Olimpia Regium ASD</t>
  </si>
  <si>
    <t>Virtus Libertas Social A.S.D.</t>
  </si>
  <si>
    <t>02697420350</t>
  </si>
  <si>
    <t>02817030352</t>
  </si>
  <si>
    <t>02811500350</t>
  </si>
  <si>
    <r>
      <t>Arch. Manuela Maccagnani</t>
    </r>
    <r>
      <rPr>
        <sz val="11"/>
        <color theme="1"/>
        <rFont val="Palatino Linotype"/>
        <family val="1"/>
      </rPr>
      <t xml:space="preserve"> </t>
    </r>
  </si>
  <si>
    <t>MCCMNL58T71H223B</t>
  </si>
  <si>
    <t>00628670358</t>
  </si>
  <si>
    <t>02119880355</t>
  </si>
  <si>
    <t>91008160359</t>
  </si>
  <si>
    <t>02236770356
91025630350</t>
  </si>
  <si>
    <t>01157570357
91140810358</t>
  </si>
  <si>
    <t>91140810358
01157570357</t>
  </si>
  <si>
    <t>01303690356</t>
  </si>
  <si>
    <t>02667560359
02697420350</t>
  </si>
  <si>
    <t>Arch. Diego Tartari</t>
  </si>
  <si>
    <t>Arch. Andrea Catellani</t>
  </si>
  <si>
    <t>Ing. Piergiorgio Lelli</t>
  </si>
  <si>
    <t>Arch. Francesca Maria Frigerio</t>
  </si>
  <si>
    <t>Ing. Antonio Masturzo</t>
  </si>
  <si>
    <t>Società Italiana Servizi srl</t>
  </si>
  <si>
    <t>02107490696</t>
  </si>
  <si>
    <t>Progetto Costruzione Qualità PCQ SRL</t>
  </si>
  <si>
    <t>02341540421</t>
  </si>
  <si>
    <t>Aleandri Project &amp; Consulting srl</t>
  </si>
  <si>
    <t>07592241009</t>
  </si>
  <si>
    <t>TAU Trasporti e Ambiente Urbano srl</t>
  </si>
  <si>
    <t>05500190961</t>
  </si>
  <si>
    <t>DPLFNC73A04A669V</t>
  </si>
  <si>
    <t>Ing. Francesco Di Palo</t>
  </si>
  <si>
    <t>Ing. Francesco Dipalo</t>
  </si>
  <si>
    <t>02472160353
01520800358</t>
  </si>
  <si>
    <t>01479030353</t>
  </si>
  <si>
    <t>Arch. Cosentini  Gustavo Federico</t>
  </si>
  <si>
    <t>Geom. Scalzone Marco</t>
  </si>
  <si>
    <t>Geom. Giavarini Gianni</t>
  </si>
  <si>
    <t>Geom. Longo Fabio</t>
  </si>
  <si>
    <t>Monitor the Planet srl</t>
  </si>
  <si>
    <t>Arch. Malaguti Stefano</t>
  </si>
  <si>
    <t>Progetto PSC srl</t>
  </si>
  <si>
    <t>Geom. Montecchi Raffaella</t>
  </si>
  <si>
    <t>Arch. Aracri Antonio</t>
  </si>
  <si>
    <t>Ing. Iemmi Alex</t>
  </si>
  <si>
    <t>Ing. Menozzi Tolmino</t>
  </si>
  <si>
    <t>Tampelloni Alessia</t>
  </si>
  <si>
    <t>Studio Tecnico Associato Esageo</t>
  </si>
  <si>
    <t>Ing. Tinarelli Filippo</t>
  </si>
  <si>
    <t>Arch. Tartari Diego</t>
  </si>
  <si>
    <t>Ing. Ghelardi Emanuele</t>
  </si>
  <si>
    <t>EN3 srl</t>
  </si>
  <si>
    <t>Studio Tecnico Legale BLM</t>
  </si>
  <si>
    <t>Ing. Filippini Gabriele</t>
  </si>
  <si>
    <t>Ing. Bottazzi Maurizio</t>
  </si>
  <si>
    <t>Ing. Sorrentino Paolo</t>
  </si>
  <si>
    <t>Ing. Caccialupi Marcello</t>
  </si>
  <si>
    <t>Main Engineering srl</t>
  </si>
  <si>
    <t>IS Ingegneria e Servizi srls</t>
  </si>
  <si>
    <t>Avv. Masi Marco</t>
  </si>
  <si>
    <t>Avv. Ciriesi Silena</t>
  </si>
  <si>
    <t>Avv. Guiducci Elena</t>
  </si>
  <si>
    <t>Avv. Randazzo Luigi</t>
  </si>
  <si>
    <t>MSAMRC59S26F715Q</t>
  </si>
  <si>
    <t>CRSSLN71N47C286A</t>
  </si>
  <si>
    <t>GDCLNE67H45H223F</t>
  </si>
  <si>
    <t>RNDLGU84M02C351E</t>
  </si>
  <si>
    <t>GNDNDR78H16L219M
PRALSN78L01G674T</t>
  </si>
  <si>
    <t>FNCDVD66R11L219L</t>
  </si>
  <si>
    <t>Studio Legale Finocchiaro Davide, Formentin, Saracco e Associati</t>
  </si>
  <si>
    <t xml:space="preserve">Gandino Andrea,  Paire Alessandro Studio di Avvocati </t>
  </si>
  <si>
    <t>Studio Associato BFMR  &amp; Partners di Silvio Facco, Luigi Attilio Mazzocchi e Leonardo Riccio</t>
  </si>
  <si>
    <t>FCCSLV56P27H893Q
MZZLTT60B02C351O
RCCLRD71B07A783A</t>
  </si>
  <si>
    <t>Studio Dottori Commercialisti Associati Mario Montalcini e Roberto Casetta</t>
  </si>
  <si>
    <t>MNTMRA63L20L219Y
CSTRRT60E28L219I</t>
  </si>
  <si>
    <t>GHLMNL75M20G843S</t>
  </si>
  <si>
    <t>03805910365</t>
  </si>
  <si>
    <t>MMILXA72A09H223R</t>
  </si>
  <si>
    <t>02203390352</t>
  </si>
  <si>
    <t>01745200764</t>
  </si>
  <si>
    <t>Progetto Costruzione Qualità Pcq srl</t>
  </si>
  <si>
    <t>SRRPLA82M04A091K</t>
  </si>
  <si>
    <t>CCCMCL71P26F952K</t>
  </si>
  <si>
    <t>02893040648</t>
  </si>
  <si>
    <t>BTTMRZ83M28H223E</t>
  </si>
  <si>
    <t>Ing. Stano Rossella</t>
  </si>
  <si>
    <t>03521030365</t>
  </si>
  <si>
    <t>SCLMRC80P13B963B</t>
  </si>
  <si>
    <t>TNRFPP73A14D548Y</t>
  </si>
  <si>
    <t>01626610354</t>
  </si>
  <si>
    <t>Lotti Architetti Associati di Andrea e Silvano Lotti</t>
  </si>
  <si>
    <t>LTTSVN35S17G713V
LTTNDR70P25D612D</t>
  </si>
  <si>
    <t>Studio Tecnico Associato ATT di Cristiano Andorno e  Ezio Lacchio</t>
  </si>
  <si>
    <t>NDRCST67L22C680T</t>
  </si>
  <si>
    <t>RCRNTN83B15Z133Z</t>
  </si>
  <si>
    <t>GVRGNN58L25C405R</t>
  </si>
  <si>
    <t>LNGFBA77M04H223F</t>
  </si>
  <si>
    <t>02606600399</t>
  </si>
  <si>
    <t>TMPLSS75D48H223N</t>
  </si>
  <si>
    <t>Integra Professionisti Associati
Leoni Lorenzo</t>
  </si>
  <si>
    <t>LNELNZ65E22H223J</t>
  </si>
  <si>
    <t>MLGSFN79H19F240M</t>
  </si>
  <si>
    <t>MNTRFL60E45H223S</t>
  </si>
  <si>
    <t>D.D. N. 2019/068
del 11/10/2019</t>
  </si>
  <si>
    <t>Nonsoloverde srl</t>
  </si>
  <si>
    <t>01867780353</t>
  </si>
  <si>
    <t>MRSRRT54R13A831Q</t>
  </si>
  <si>
    <t xml:space="preserve">G.S. Self Atletica A.S.D. </t>
  </si>
  <si>
    <t>R.M. PREMIAZIONI S.A.S. di Samanta Morisi</t>
  </si>
  <si>
    <t>Istituto Poligrafico e Zecca dello Stato</t>
  </si>
  <si>
    <t>00399810589</t>
  </si>
  <si>
    <t>D.D. N. 2019/037
del 26/06/2019</t>
  </si>
  <si>
    <t>D.D. N. 2019/011
del 14/03/2019</t>
  </si>
  <si>
    <t>D.D.  N. 2019/012
del 20/03/2019</t>
  </si>
  <si>
    <t>D.D. n. 2019/047
del 26/07/2019</t>
  </si>
  <si>
    <t>D.D. N.  066/2019
del 08/10/2019</t>
  </si>
  <si>
    <t>D.D. N. 2019/052
 del 29/08/2019</t>
  </si>
  <si>
    <t>D.D. N. 2019/077
del 19/11/2019</t>
  </si>
  <si>
    <t>D.D. N. 2019/084
 del 09/12/2019</t>
  </si>
  <si>
    <t>D.D. N. 2019/094
 del 27/12/2019</t>
  </si>
  <si>
    <t>D.D. N. 2019/096
 del 31/12/2019</t>
  </si>
  <si>
    <t>D.D. N. 2019/039
del 03/07/2019</t>
  </si>
  <si>
    <t>D. D. N. 2019/026
del 29/05/2019</t>
  </si>
  <si>
    <t>D. D. N. 2019/012
del 20/03/2019</t>
  </si>
  <si>
    <t>D.D. N. 2019/005 
del 08/02/2019</t>
  </si>
  <si>
    <t>Struttura proponente</t>
  </si>
  <si>
    <t>02299930350
Fondazione per lo sport
del Comune di Reggio Emilia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</si>
</sst>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&quot;€&quot;\ * #,##0.00_-;\-&quot;€&quot;\ * #,##0.00_-;_-&quot;€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u/>
      <sz val="8.25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14" fontId="5" fillId="0" borderId="3" xfId="0" applyNumberFormat="1" applyFont="1" applyFill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justify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4" fontId="5" fillId="0" borderId="5" xfId="0" applyNumberFormat="1" applyFont="1" applyFill="1" applyBorder="1" applyAlignment="1">
      <alignment horizontal="justify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" fontId="14" fillId="0" borderId="5" xfId="5" applyNumberForma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14" fillId="0" borderId="3" xfId="5" applyNumberFormat="1" applyFill="1" applyBorder="1" applyAlignment="1" applyProtection="1">
      <alignment horizontal="center" vertical="center" wrapText="1"/>
    </xf>
    <xf numFmtId="14" fontId="14" fillId="0" borderId="1" xfId="5" applyNumberFormat="1" applyFill="1" applyBorder="1" applyAlignment="1" applyProtection="1">
      <alignment horizontal="center" vertical="center" wrapText="1"/>
    </xf>
    <xf numFmtId="1" fontId="14" fillId="0" borderId="3" xfId="5" applyNumberForma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14" fillId="0" borderId="3" xfId="5" applyNumberFormat="1" applyFill="1" applyBorder="1" applyAlignment="1" applyProtection="1">
      <alignment horizontal="center" vertical="center" wrapText="1"/>
    </xf>
    <xf numFmtId="14" fontId="14" fillId="0" borderId="6" xfId="5" applyNumberFormat="1" applyFill="1" applyBorder="1" applyAlignment="1" applyProtection="1">
      <alignment horizontal="center" vertical="center" wrapText="1"/>
    </xf>
    <xf numFmtId="14" fontId="14" fillId="0" borderId="5" xfId="5" applyNumberForma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center" wrapText="1"/>
    </xf>
    <xf numFmtId="14" fontId="5" fillId="0" borderId="6" xfId="0" applyNumberFormat="1" applyFont="1" applyFill="1" applyBorder="1" applyAlignment="1">
      <alignment horizontal="justify" vertical="center" wrapText="1"/>
    </xf>
    <xf numFmtId="14" fontId="5" fillId="0" borderId="5" xfId="0" applyNumberFormat="1" applyFont="1" applyFill="1" applyBorder="1" applyAlignment="1">
      <alignment horizontal="justify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justify" vertical="center" wrapText="1"/>
    </xf>
    <xf numFmtId="14" fontId="11" fillId="0" borderId="6" xfId="0" applyNumberFormat="1" applyFont="1" applyFill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quotePrefix="1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5" fillId="0" borderId="3" xfId="0" quotePrefix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4" fillId="0" borderId="6" xfId="5" applyFill="1" applyBorder="1" applyAlignment="1" applyProtection="1">
      <alignment horizontal="center" vertical="center" wrapText="1"/>
    </xf>
    <xf numFmtId="0" fontId="14" fillId="0" borderId="5" xfId="5" applyFill="1" applyBorder="1" applyAlignment="1" applyProtection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4" fontId="5" fillId="0" borderId="3" xfId="0" quotePrefix="1" applyNumberFormat="1" applyFont="1" applyFill="1" applyBorder="1" applyAlignment="1">
      <alignment horizontal="center" vertical="center" wrapText="1"/>
    </xf>
    <xf numFmtId="164" fontId="5" fillId="0" borderId="3" xfId="0" quotePrefix="1" applyNumberFormat="1" applyFont="1" applyFill="1" applyBorder="1" applyAlignment="1">
      <alignment vertical="center" wrapText="1"/>
    </xf>
    <xf numFmtId="1" fontId="14" fillId="0" borderId="3" xfId="5" applyNumberFormat="1" applyFill="1" applyBorder="1" applyAlignment="1" applyProtection="1">
      <alignment horizontal="center" vertical="center" wrapText="1"/>
    </xf>
    <xf numFmtId="1" fontId="14" fillId="0" borderId="6" xfId="5" applyNumberFormat="1" applyFill="1" applyBorder="1" applyAlignment="1" applyProtection="1">
      <alignment horizontal="center" vertical="center" wrapText="1"/>
    </xf>
    <xf numFmtId="1" fontId="14" fillId="0" borderId="5" xfId="5" applyNumberForma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  <xf numFmtId="43" fontId="5" fillId="0" borderId="3" xfId="0" applyNumberFormat="1" applyFont="1" applyFill="1" applyBorder="1" applyAlignment="1">
      <alignment horizontal="justify" vertical="center" wrapText="1"/>
    </xf>
    <xf numFmtId="43" fontId="5" fillId="0" borderId="6" xfId="0" applyNumberFormat="1" applyFont="1" applyFill="1" applyBorder="1" applyAlignment="1">
      <alignment horizontal="justify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9" fontId="4" fillId="0" borderId="5" xfId="0" quotePrefix="1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</cellXfs>
  <cellStyles count="6">
    <cellStyle name="Collegamento ipertestuale" xfId="5" builtinId="8"/>
    <cellStyle name="Normale" xfId="0" builtinId="0"/>
    <cellStyle name="Normale 2" xfId="1"/>
    <cellStyle name="Normale 2 2" xfId="2"/>
    <cellStyle name="Normale 2 2 2" xfId="3"/>
    <cellStyle name="Normale 3" xfId="4"/>
  </cellStyles>
  <dxfs count="0"/>
  <tableStyles count="0" defaultTableStyle="TableStyleMedium9" defaultPivotStyle="PivotStyleLight16"/>
  <colors>
    <mruColors>
      <color rgb="FF00FFFF"/>
      <color rgb="FFFF99FF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ondazionesport.it/Sezione.jsp?idSezione=4412" TargetMode="External"/><Relationship Id="rId18" Type="http://schemas.openxmlformats.org/officeDocument/2006/relationships/hyperlink" Target="http://www.fondazionesport.it/Sezione.jsp?idSezione=4412" TargetMode="External"/><Relationship Id="rId26" Type="http://schemas.openxmlformats.org/officeDocument/2006/relationships/hyperlink" Target="http://www.fondazionesport.it/Sezione.jsp?idSezione=4412" TargetMode="External"/><Relationship Id="rId39" Type="http://schemas.openxmlformats.org/officeDocument/2006/relationships/hyperlink" Target="http://www.fondazionesport.it/Sezione.jsp?idSezione=4412" TargetMode="External"/><Relationship Id="rId21" Type="http://schemas.openxmlformats.org/officeDocument/2006/relationships/hyperlink" Target="http://www.fondazionesport.it/Sezione.jsp?idSezione=4412" TargetMode="External"/><Relationship Id="rId34" Type="http://schemas.openxmlformats.org/officeDocument/2006/relationships/hyperlink" Target="http://www.fondazionesport.it/Sezione.jsp?idSezione=4412" TargetMode="External"/><Relationship Id="rId42" Type="http://schemas.openxmlformats.org/officeDocument/2006/relationships/hyperlink" Target="http://www.fondazionesport.it/Sezione.jsp?idSezione=4412" TargetMode="External"/><Relationship Id="rId47" Type="http://schemas.openxmlformats.org/officeDocument/2006/relationships/hyperlink" Target="http://www.fondazionesport.it/Sezione.jsp?idSezione=4412" TargetMode="External"/><Relationship Id="rId50" Type="http://schemas.openxmlformats.org/officeDocument/2006/relationships/hyperlink" Target="http://www.fondazionesport.it/Sezione.jsp?idSezione=4363" TargetMode="External"/><Relationship Id="rId55" Type="http://schemas.openxmlformats.org/officeDocument/2006/relationships/hyperlink" Target="http://www.fondazionesport.it/Sezione.jsp?idSezione=4518" TargetMode="External"/><Relationship Id="rId63" Type="http://schemas.openxmlformats.org/officeDocument/2006/relationships/hyperlink" Target="http://www.fondazionesport.it/Sezione.jsp?idSezione=4571" TargetMode="External"/><Relationship Id="rId68" Type="http://schemas.openxmlformats.org/officeDocument/2006/relationships/hyperlink" Target="http://www.fondazionesport.it/Sezione.jsp?idSezione=4571" TargetMode="External"/><Relationship Id="rId76" Type="http://schemas.openxmlformats.org/officeDocument/2006/relationships/hyperlink" Target="http://www.fondazionesport.it/Sezione.jsp?idSezione=4590" TargetMode="External"/><Relationship Id="rId7" Type="http://schemas.openxmlformats.org/officeDocument/2006/relationships/hyperlink" Target="http://www.fondazionesport.it/Sezione.jsp?idSezione=4412" TargetMode="External"/><Relationship Id="rId71" Type="http://schemas.openxmlformats.org/officeDocument/2006/relationships/hyperlink" Target="http://www.fondazionesport.it/Sezione.jsp?idSezione=4571" TargetMode="External"/><Relationship Id="rId2" Type="http://schemas.openxmlformats.org/officeDocument/2006/relationships/hyperlink" Target="http://www.fondazionesport.it/Sezione.jsp?idSezione=4349" TargetMode="External"/><Relationship Id="rId16" Type="http://schemas.openxmlformats.org/officeDocument/2006/relationships/hyperlink" Target="http://www.fondazionesport.it/Sezione.jsp?idSezione=4412" TargetMode="External"/><Relationship Id="rId29" Type="http://schemas.openxmlformats.org/officeDocument/2006/relationships/hyperlink" Target="http://www.fondazionesport.it/Sezione.jsp?idSezione=4412" TargetMode="External"/><Relationship Id="rId11" Type="http://schemas.openxmlformats.org/officeDocument/2006/relationships/hyperlink" Target="http://www.fondazionesport.it/Sezione.jsp?idSezione=4412" TargetMode="External"/><Relationship Id="rId24" Type="http://schemas.openxmlformats.org/officeDocument/2006/relationships/hyperlink" Target="http://www.fondazionesport.it/Sezione.jsp?idSezione=4412" TargetMode="External"/><Relationship Id="rId32" Type="http://schemas.openxmlformats.org/officeDocument/2006/relationships/hyperlink" Target="http://www.fondazionesport.it/Sezione.jsp?idSezione=4412" TargetMode="External"/><Relationship Id="rId37" Type="http://schemas.openxmlformats.org/officeDocument/2006/relationships/hyperlink" Target="http://www.fondazionesport.it/Sezione.jsp?idSezione=4412" TargetMode="External"/><Relationship Id="rId40" Type="http://schemas.openxmlformats.org/officeDocument/2006/relationships/hyperlink" Target="http://www.fondazionesport.it/Sezione.jsp?idSezione=4412" TargetMode="External"/><Relationship Id="rId45" Type="http://schemas.openxmlformats.org/officeDocument/2006/relationships/hyperlink" Target="http://www.fondazionesport.it/Sezione.jsp?idSezione=4412" TargetMode="External"/><Relationship Id="rId53" Type="http://schemas.openxmlformats.org/officeDocument/2006/relationships/hyperlink" Target="http://www.fondazionesport.it/Sezione.jsp?idSezione=4518" TargetMode="External"/><Relationship Id="rId58" Type="http://schemas.openxmlformats.org/officeDocument/2006/relationships/hyperlink" Target="http://www.fondazionesport.it/Sezione.jsp?idSezione=4511" TargetMode="External"/><Relationship Id="rId66" Type="http://schemas.openxmlformats.org/officeDocument/2006/relationships/hyperlink" Target="http://www.fondazionesport.it/Sezione.jsp?idSezione=4571" TargetMode="External"/><Relationship Id="rId74" Type="http://schemas.openxmlformats.org/officeDocument/2006/relationships/hyperlink" Target="http://www.fondazionesport.it/Sezione.jsp?idSezione=4571" TargetMode="External"/><Relationship Id="rId5" Type="http://schemas.openxmlformats.org/officeDocument/2006/relationships/hyperlink" Target="http://www.fondazionesport.it/Sezione.jsp?idSezione=4524" TargetMode="External"/><Relationship Id="rId15" Type="http://schemas.openxmlformats.org/officeDocument/2006/relationships/hyperlink" Target="http://www.fondazionesport.it/Sezione.jsp?idSezione=4412" TargetMode="External"/><Relationship Id="rId23" Type="http://schemas.openxmlformats.org/officeDocument/2006/relationships/hyperlink" Target="http://www.fondazionesport.it/Sezione.jsp?idSezione=4412" TargetMode="External"/><Relationship Id="rId28" Type="http://schemas.openxmlformats.org/officeDocument/2006/relationships/hyperlink" Target="http://www.fondazionesport.it/Sezione.jsp?idSezione=4412" TargetMode="External"/><Relationship Id="rId36" Type="http://schemas.openxmlformats.org/officeDocument/2006/relationships/hyperlink" Target="http://www.fondazionesport.it/Sezione.jsp?idSezione=4412" TargetMode="External"/><Relationship Id="rId49" Type="http://schemas.openxmlformats.org/officeDocument/2006/relationships/hyperlink" Target="http://www.fondazionesport.it/Sezione.jsp?idSezione=4363" TargetMode="External"/><Relationship Id="rId57" Type="http://schemas.openxmlformats.org/officeDocument/2006/relationships/hyperlink" Target="http://www.fondazionesport.it/Sezione.jsp?idSezione=4518" TargetMode="External"/><Relationship Id="rId61" Type="http://schemas.openxmlformats.org/officeDocument/2006/relationships/hyperlink" Target="http://www.fondazionesport.it/Sezione.jsp?idSezione=4586" TargetMode="External"/><Relationship Id="rId10" Type="http://schemas.openxmlformats.org/officeDocument/2006/relationships/hyperlink" Target="http://www.fondazionesport.it/Sezione.jsp?idSezione=4412" TargetMode="External"/><Relationship Id="rId19" Type="http://schemas.openxmlformats.org/officeDocument/2006/relationships/hyperlink" Target="http://www.fondazionesport.it/Sezione.jsp?idSezione=4412" TargetMode="External"/><Relationship Id="rId31" Type="http://schemas.openxmlformats.org/officeDocument/2006/relationships/hyperlink" Target="http://www.fondazionesport.it/Sezione.jsp?idSezione=4412" TargetMode="External"/><Relationship Id="rId44" Type="http://schemas.openxmlformats.org/officeDocument/2006/relationships/hyperlink" Target="http://www.fondazionesport.it/Sezione.jsp?idSezione=4412" TargetMode="External"/><Relationship Id="rId52" Type="http://schemas.openxmlformats.org/officeDocument/2006/relationships/hyperlink" Target="http://www.fondazionesport.it/Sezione.jsp?idSezione=4515" TargetMode="External"/><Relationship Id="rId60" Type="http://schemas.openxmlformats.org/officeDocument/2006/relationships/hyperlink" Target="http://www.fondazionesport.it/Sezione.jsp?idSezione=4550" TargetMode="External"/><Relationship Id="rId65" Type="http://schemas.openxmlformats.org/officeDocument/2006/relationships/hyperlink" Target="http://www.fondazionesport.it/Sezione.jsp?idSezione=4571" TargetMode="External"/><Relationship Id="rId73" Type="http://schemas.openxmlformats.org/officeDocument/2006/relationships/hyperlink" Target="http://www.fondazionesport.it/Sezione.jsp?idSezione=4571" TargetMode="External"/><Relationship Id="rId4" Type="http://schemas.openxmlformats.org/officeDocument/2006/relationships/hyperlink" Target="http://www.fondazionesport.it/Sezione.jsp?idSezione=4468" TargetMode="External"/><Relationship Id="rId9" Type="http://schemas.openxmlformats.org/officeDocument/2006/relationships/hyperlink" Target="http://www.fondazionesport.it/Sezione.jsp?idSezione=4412" TargetMode="External"/><Relationship Id="rId14" Type="http://schemas.openxmlformats.org/officeDocument/2006/relationships/hyperlink" Target="http://www.fondazionesport.it/Sezione.jsp?idSezione=4412" TargetMode="External"/><Relationship Id="rId22" Type="http://schemas.openxmlformats.org/officeDocument/2006/relationships/hyperlink" Target="http://www.fondazionesport.it/Sezione.jsp?idSezione=4412" TargetMode="External"/><Relationship Id="rId27" Type="http://schemas.openxmlformats.org/officeDocument/2006/relationships/hyperlink" Target="http://www.fondazionesport.it/Sezione.jsp?idSezione=4412" TargetMode="External"/><Relationship Id="rId30" Type="http://schemas.openxmlformats.org/officeDocument/2006/relationships/hyperlink" Target="http://www.fondazionesport.it/Sezione.jsp?idSezione=4412" TargetMode="External"/><Relationship Id="rId35" Type="http://schemas.openxmlformats.org/officeDocument/2006/relationships/hyperlink" Target="http://www.fondazionesport.it/Sezione.jsp?idSezione=4412" TargetMode="External"/><Relationship Id="rId43" Type="http://schemas.openxmlformats.org/officeDocument/2006/relationships/hyperlink" Target="http://www.fondazionesport.it/Sezione.jsp?idSezione=4412" TargetMode="External"/><Relationship Id="rId48" Type="http://schemas.openxmlformats.org/officeDocument/2006/relationships/hyperlink" Target="http://www.fondazionesport.it/Sezione.jsp?idSezione=4412" TargetMode="External"/><Relationship Id="rId56" Type="http://schemas.openxmlformats.org/officeDocument/2006/relationships/hyperlink" Target="http://www.fondazionesport.it/Sezione.jsp?idSezione=4518" TargetMode="External"/><Relationship Id="rId64" Type="http://schemas.openxmlformats.org/officeDocument/2006/relationships/hyperlink" Target="http://www.fondazionesport.it/Sezione.jsp?idSezione=4571" TargetMode="External"/><Relationship Id="rId69" Type="http://schemas.openxmlformats.org/officeDocument/2006/relationships/hyperlink" Target="http://www.fondazionesport.it/Sezione.jsp?idSezione=4571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www.fondazionesport.it/Sezione.jsp?idSezione=4412" TargetMode="External"/><Relationship Id="rId51" Type="http://schemas.openxmlformats.org/officeDocument/2006/relationships/hyperlink" Target="http://www.fondazionesport.it/Sezione.jsp?idSezione=4363" TargetMode="External"/><Relationship Id="rId72" Type="http://schemas.openxmlformats.org/officeDocument/2006/relationships/hyperlink" Target="http://www.fondazionesport.it/Sezione.jsp?idSezione=4571" TargetMode="External"/><Relationship Id="rId3" Type="http://schemas.openxmlformats.org/officeDocument/2006/relationships/hyperlink" Target="http://www.fondazionesport.it/Sezione.jsp?idSezione=4438" TargetMode="External"/><Relationship Id="rId12" Type="http://schemas.openxmlformats.org/officeDocument/2006/relationships/hyperlink" Target="http://www.fondazionesport.it/Sezione.jsp?idSezione=4412" TargetMode="External"/><Relationship Id="rId17" Type="http://schemas.openxmlformats.org/officeDocument/2006/relationships/hyperlink" Target="http://www.fondazionesport.it/Sezione.jsp?idSezione=4412" TargetMode="External"/><Relationship Id="rId25" Type="http://schemas.openxmlformats.org/officeDocument/2006/relationships/hyperlink" Target="http://www.fondazionesport.it/Sezione.jsp?idSezione=4412" TargetMode="External"/><Relationship Id="rId33" Type="http://schemas.openxmlformats.org/officeDocument/2006/relationships/hyperlink" Target="http://www.fondazionesport.it/Sezione.jsp?idSezione=4412" TargetMode="External"/><Relationship Id="rId38" Type="http://schemas.openxmlformats.org/officeDocument/2006/relationships/hyperlink" Target="http://www.fondazionesport.it/Sezione.jsp?idSezione=4412" TargetMode="External"/><Relationship Id="rId46" Type="http://schemas.openxmlformats.org/officeDocument/2006/relationships/hyperlink" Target="http://www.fondazionesport.it/Sezione.jsp?idSezione=4412" TargetMode="External"/><Relationship Id="rId59" Type="http://schemas.openxmlformats.org/officeDocument/2006/relationships/hyperlink" Target="http://www.fondazionesport.it/Sezione.jsp?idSezione=4542" TargetMode="External"/><Relationship Id="rId67" Type="http://schemas.openxmlformats.org/officeDocument/2006/relationships/hyperlink" Target="http://www.fondazionesport.it/Sezione.jsp?idSezione=4571" TargetMode="External"/><Relationship Id="rId20" Type="http://schemas.openxmlformats.org/officeDocument/2006/relationships/hyperlink" Target="http://www.fondazionesport.it/Sezione.jsp?idSezione=4412" TargetMode="External"/><Relationship Id="rId41" Type="http://schemas.openxmlformats.org/officeDocument/2006/relationships/hyperlink" Target="http://www.fondazionesport.it/Sezione.jsp?idSezione=4412" TargetMode="External"/><Relationship Id="rId54" Type="http://schemas.openxmlformats.org/officeDocument/2006/relationships/hyperlink" Target="http://www.fondazionesport.it/Sezione.jsp?idSezione=4518" TargetMode="External"/><Relationship Id="rId62" Type="http://schemas.openxmlformats.org/officeDocument/2006/relationships/hyperlink" Target="http://www.fondazionesport.it/Sezione.jsp?idSezione=4571" TargetMode="External"/><Relationship Id="rId70" Type="http://schemas.openxmlformats.org/officeDocument/2006/relationships/hyperlink" Target="http://www.fondazionesport.it/Sezione.jsp?idSezione=4571" TargetMode="External"/><Relationship Id="rId75" Type="http://schemas.openxmlformats.org/officeDocument/2006/relationships/hyperlink" Target="http://www.fondazionesport.it/Sezione.jsp?idSezione=4571" TargetMode="External"/><Relationship Id="rId1" Type="http://schemas.openxmlformats.org/officeDocument/2006/relationships/hyperlink" Target="http://www.fondazionesport.it/Sezione.jsp?idSezione=4337" TargetMode="External"/><Relationship Id="rId6" Type="http://schemas.openxmlformats.org/officeDocument/2006/relationships/hyperlink" Target="http://www.fondazionesport.it/Sezione.jsp?idSezione=4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3"/>
  <sheetViews>
    <sheetView tabSelected="1" zoomScale="75" zoomScaleNormal="75" workbookViewId="0">
      <pane ySplit="5" topLeftCell="A6" activePane="bottomLeft" state="frozen"/>
      <selection pane="bottomLeft"/>
    </sheetView>
  </sheetViews>
  <sheetFormatPr defaultRowHeight="15"/>
  <cols>
    <col min="1" max="1" width="15.7109375" style="25" customWidth="1"/>
    <col min="2" max="2" width="30.7109375" style="25" customWidth="1"/>
    <col min="3" max="3" width="42.28515625" style="23" customWidth="1"/>
    <col min="4" max="4" width="27.85546875" style="4" customWidth="1"/>
    <col min="5" max="5" width="25.7109375" style="38" customWidth="1"/>
    <col min="6" max="6" width="15.7109375" style="4" customWidth="1"/>
    <col min="7" max="8" width="25.7109375" style="23" customWidth="1"/>
    <col min="9" max="9" width="15.7109375" style="23" customWidth="1"/>
    <col min="10" max="10" width="12.7109375" style="13" customWidth="1"/>
    <col min="11" max="11" width="13.28515625" style="13" customWidth="1"/>
    <col min="12" max="12" width="15.7109375" style="14" customWidth="1"/>
    <col min="13" max="13" width="20.7109375" style="25" customWidth="1"/>
    <col min="14" max="14" width="25.7109375" style="25" customWidth="1"/>
    <col min="15" max="16384" width="9.140625" style="23"/>
  </cols>
  <sheetData>
    <row r="1" spans="1:14" s="3" customFormat="1" ht="20.100000000000001" customHeight="1">
      <c r="A1" s="3" t="s">
        <v>0</v>
      </c>
      <c r="B1" s="148"/>
      <c r="D1" s="16"/>
      <c r="E1" s="34"/>
      <c r="F1" s="16"/>
      <c r="G1" s="5"/>
      <c r="H1" s="5"/>
      <c r="I1" s="5"/>
      <c r="J1" s="9"/>
      <c r="K1" s="9"/>
      <c r="L1" s="10"/>
      <c r="M1" s="2"/>
      <c r="N1" s="2"/>
    </row>
    <row r="2" spans="1:14" s="3" customFormat="1" ht="20.100000000000001" customHeight="1">
      <c r="A2" s="7" t="s">
        <v>5</v>
      </c>
      <c r="B2" s="148"/>
      <c r="D2" s="29"/>
      <c r="E2" s="35"/>
      <c r="F2" s="29"/>
      <c r="G2" s="5"/>
      <c r="H2" s="5"/>
      <c r="I2" s="5"/>
      <c r="J2" s="9"/>
      <c r="K2" s="9"/>
      <c r="L2" s="10"/>
      <c r="M2" s="2"/>
      <c r="N2" s="2"/>
    </row>
    <row r="3" spans="1:14" s="1" customFormat="1">
      <c r="A3" s="7" t="s">
        <v>33</v>
      </c>
      <c r="B3" s="22"/>
      <c r="C3" s="6"/>
      <c r="D3" s="17"/>
      <c r="E3" s="36"/>
      <c r="F3" s="17"/>
      <c r="G3" s="6"/>
      <c r="H3" s="6"/>
      <c r="I3" s="6"/>
      <c r="J3" s="11"/>
      <c r="K3" s="11"/>
      <c r="L3" s="12"/>
      <c r="M3" s="22"/>
      <c r="N3" s="22"/>
    </row>
    <row r="5" spans="1:14" s="2" customFormat="1" ht="69.95" customHeight="1">
      <c r="A5" s="8" t="s">
        <v>1</v>
      </c>
      <c r="B5" s="19" t="s">
        <v>591</v>
      </c>
      <c r="C5" s="19" t="s">
        <v>2</v>
      </c>
      <c r="D5" s="107" t="s">
        <v>9</v>
      </c>
      <c r="E5" s="108"/>
      <c r="F5" s="28" t="s">
        <v>4</v>
      </c>
      <c r="G5" s="107" t="s">
        <v>10</v>
      </c>
      <c r="H5" s="109" t="s">
        <v>6</v>
      </c>
      <c r="I5" s="28" t="s">
        <v>7</v>
      </c>
      <c r="J5" s="26" t="s">
        <v>11</v>
      </c>
      <c r="K5" s="26" t="s">
        <v>12</v>
      </c>
      <c r="L5" s="27" t="s">
        <v>8</v>
      </c>
      <c r="M5" s="28" t="s">
        <v>15</v>
      </c>
      <c r="N5" s="28" t="s">
        <v>3</v>
      </c>
    </row>
    <row r="6" spans="1:14" s="24" customFormat="1" ht="79.5" customHeight="1">
      <c r="A6" s="32" t="s">
        <v>19</v>
      </c>
      <c r="B6" s="43" t="s">
        <v>592</v>
      </c>
      <c r="C6" s="42" t="s">
        <v>21</v>
      </c>
      <c r="D6" s="15" t="s">
        <v>22</v>
      </c>
      <c r="E6" s="33" t="s">
        <v>27</v>
      </c>
      <c r="F6" s="40" t="s">
        <v>13</v>
      </c>
      <c r="G6" s="15" t="s">
        <v>22</v>
      </c>
      <c r="H6" s="33" t="s">
        <v>27</v>
      </c>
      <c r="I6" s="62">
        <v>191198.19</v>
      </c>
      <c r="J6" s="43">
        <v>43549</v>
      </c>
      <c r="K6" s="43">
        <v>43861</v>
      </c>
      <c r="L6" s="58">
        <v>133744.10999999999</v>
      </c>
      <c r="M6" s="76" t="s">
        <v>31</v>
      </c>
      <c r="N6" s="31" t="s">
        <v>20</v>
      </c>
    </row>
    <row r="7" spans="1:14" s="24" customFormat="1" ht="39.950000000000003" customHeight="1">
      <c r="A7" s="119" t="s">
        <v>23</v>
      </c>
      <c r="B7" s="82" t="s">
        <v>592</v>
      </c>
      <c r="C7" s="101" t="s">
        <v>24</v>
      </c>
      <c r="D7" s="15" t="s">
        <v>18</v>
      </c>
      <c r="E7" s="37" t="s">
        <v>16</v>
      </c>
      <c r="F7" s="82" t="s">
        <v>13</v>
      </c>
      <c r="G7" s="134" t="s">
        <v>25</v>
      </c>
      <c r="H7" s="128" t="s">
        <v>26</v>
      </c>
      <c r="I7" s="91">
        <v>105647.5</v>
      </c>
      <c r="J7" s="82" t="s">
        <v>32</v>
      </c>
      <c r="K7" s="82">
        <v>44196</v>
      </c>
      <c r="L7" s="91">
        <v>30185</v>
      </c>
      <c r="M7" s="131" t="s">
        <v>31</v>
      </c>
      <c r="N7" s="104"/>
    </row>
    <row r="8" spans="1:14" s="24" customFormat="1" ht="39.950000000000003" customHeight="1">
      <c r="A8" s="121"/>
      <c r="B8" s="84"/>
      <c r="C8" s="103"/>
      <c r="D8" s="15" t="s">
        <v>25</v>
      </c>
      <c r="E8" s="33" t="s">
        <v>26</v>
      </c>
      <c r="F8" s="84"/>
      <c r="G8" s="115"/>
      <c r="H8" s="118"/>
      <c r="I8" s="93"/>
      <c r="J8" s="84"/>
      <c r="K8" s="84"/>
      <c r="L8" s="93"/>
      <c r="M8" s="133"/>
      <c r="N8" s="127"/>
    </row>
    <row r="9" spans="1:14" s="24" customFormat="1" ht="39.950000000000003" customHeight="1">
      <c r="A9" s="119" t="s">
        <v>106</v>
      </c>
      <c r="B9" s="82" t="s">
        <v>592</v>
      </c>
      <c r="C9" s="101" t="s">
        <v>160</v>
      </c>
      <c r="D9" s="15" t="s">
        <v>348</v>
      </c>
      <c r="E9" s="37" t="s">
        <v>349</v>
      </c>
      <c r="F9" s="82" t="s">
        <v>13</v>
      </c>
      <c r="G9" s="128" t="s">
        <v>162</v>
      </c>
      <c r="H9" s="129" t="s">
        <v>346</v>
      </c>
      <c r="I9" s="130">
        <v>206583.67999999999</v>
      </c>
      <c r="J9" s="82">
        <v>43717</v>
      </c>
      <c r="K9" s="82">
        <v>45452</v>
      </c>
      <c r="L9" s="91">
        <v>9889.7999999999993</v>
      </c>
      <c r="M9" s="131" t="s">
        <v>31</v>
      </c>
      <c r="N9" s="104"/>
    </row>
    <row r="10" spans="1:14" s="24" customFormat="1" ht="39.950000000000003" customHeight="1">
      <c r="A10" s="120"/>
      <c r="B10" s="83"/>
      <c r="C10" s="102"/>
      <c r="D10" s="15" t="s">
        <v>350</v>
      </c>
      <c r="E10" s="37" t="s">
        <v>500</v>
      </c>
      <c r="F10" s="83"/>
      <c r="G10" s="117"/>
      <c r="H10" s="86"/>
      <c r="I10" s="92"/>
      <c r="J10" s="83"/>
      <c r="K10" s="83"/>
      <c r="L10" s="92"/>
      <c r="M10" s="132"/>
      <c r="N10" s="105"/>
    </row>
    <row r="11" spans="1:14" s="24" customFormat="1" ht="39.950000000000003" customHeight="1">
      <c r="A11" s="121"/>
      <c r="B11" s="84"/>
      <c r="C11" s="103"/>
      <c r="D11" s="15" t="s">
        <v>162</v>
      </c>
      <c r="E11" s="37" t="s">
        <v>346</v>
      </c>
      <c r="F11" s="84"/>
      <c r="G11" s="118"/>
      <c r="H11" s="110"/>
      <c r="I11" s="93"/>
      <c r="J11" s="84"/>
      <c r="K11" s="84"/>
      <c r="L11" s="93"/>
      <c r="M11" s="133"/>
      <c r="N11" s="127"/>
    </row>
    <row r="12" spans="1:14" s="21" customFormat="1" ht="72.75" customHeight="1">
      <c r="A12" s="70" t="s">
        <v>351</v>
      </c>
      <c r="B12" s="77" t="s">
        <v>592</v>
      </c>
      <c r="C12" s="71" t="s">
        <v>107</v>
      </c>
      <c r="D12" s="41"/>
      <c r="E12" s="37"/>
      <c r="F12" s="72" t="s">
        <v>13</v>
      </c>
      <c r="G12" s="41"/>
      <c r="H12" s="37"/>
      <c r="I12" s="73"/>
      <c r="J12" s="72"/>
      <c r="K12" s="72"/>
      <c r="L12" s="30"/>
      <c r="M12" s="75"/>
      <c r="N12" s="74" t="s">
        <v>108</v>
      </c>
    </row>
    <row r="13" spans="1:14" s="21" customFormat="1" ht="81.75" customHeight="1">
      <c r="A13" s="70">
        <v>7860198894</v>
      </c>
      <c r="B13" s="43" t="s">
        <v>592</v>
      </c>
      <c r="C13" s="42" t="s">
        <v>109</v>
      </c>
      <c r="D13" s="15" t="s">
        <v>352</v>
      </c>
      <c r="E13" s="37" t="s">
        <v>499</v>
      </c>
      <c r="F13" s="72" t="s">
        <v>13</v>
      </c>
      <c r="G13" s="15" t="s">
        <v>352</v>
      </c>
      <c r="H13" s="37" t="s">
        <v>499</v>
      </c>
      <c r="I13" s="73">
        <v>186585</v>
      </c>
      <c r="J13" s="72">
        <v>43647</v>
      </c>
      <c r="K13" s="72">
        <v>47299</v>
      </c>
      <c r="L13" s="30">
        <v>9329.25</v>
      </c>
      <c r="M13" s="79" t="s">
        <v>31</v>
      </c>
      <c r="N13" s="74"/>
    </row>
    <row r="14" spans="1:14" s="21" customFormat="1" ht="81.75" customHeight="1">
      <c r="A14" s="70" t="s">
        <v>110</v>
      </c>
      <c r="B14" s="77" t="s">
        <v>592</v>
      </c>
      <c r="C14" s="71" t="s">
        <v>111</v>
      </c>
      <c r="D14" s="15" t="s">
        <v>18</v>
      </c>
      <c r="E14" s="37" t="s">
        <v>16</v>
      </c>
      <c r="F14" s="72" t="s">
        <v>13</v>
      </c>
      <c r="G14" s="41" t="s">
        <v>353</v>
      </c>
      <c r="H14" s="33" t="s">
        <v>353</v>
      </c>
      <c r="I14" s="73" t="s">
        <v>353</v>
      </c>
      <c r="J14" s="72">
        <v>43696</v>
      </c>
      <c r="K14" s="72">
        <v>44426</v>
      </c>
      <c r="L14" s="30">
        <v>0</v>
      </c>
      <c r="M14" s="79" t="s">
        <v>31</v>
      </c>
      <c r="N14" s="74" t="s">
        <v>112</v>
      </c>
    </row>
    <row r="15" spans="1:14" s="21" customFormat="1" ht="81.75" customHeight="1">
      <c r="A15" s="49" t="s">
        <v>113</v>
      </c>
      <c r="B15" s="77" t="s">
        <v>592</v>
      </c>
      <c r="C15" s="59" t="s">
        <v>111</v>
      </c>
      <c r="D15" s="15" t="s">
        <v>18</v>
      </c>
      <c r="E15" s="37" t="s">
        <v>16</v>
      </c>
      <c r="F15" s="52" t="s">
        <v>13</v>
      </c>
      <c r="G15" s="15" t="s">
        <v>18</v>
      </c>
      <c r="H15" s="37" t="s">
        <v>16</v>
      </c>
      <c r="I15" s="60">
        <v>71740</v>
      </c>
      <c r="J15" s="46">
        <v>43831</v>
      </c>
      <c r="K15" s="46">
        <v>44426</v>
      </c>
      <c r="L15" s="30">
        <v>0</v>
      </c>
      <c r="M15" s="79" t="s">
        <v>31</v>
      </c>
      <c r="N15" s="54"/>
    </row>
    <row r="16" spans="1:14" s="24" customFormat="1" ht="30" customHeight="1">
      <c r="A16" s="119" t="s">
        <v>114</v>
      </c>
      <c r="B16" s="82" t="s">
        <v>592</v>
      </c>
      <c r="C16" s="101" t="s">
        <v>115</v>
      </c>
      <c r="D16" s="15" t="s">
        <v>234</v>
      </c>
      <c r="E16" s="37" t="s">
        <v>354</v>
      </c>
      <c r="F16" s="82" t="s">
        <v>14</v>
      </c>
      <c r="G16" s="15" t="s">
        <v>234</v>
      </c>
      <c r="H16" s="37" t="s">
        <v>354</v>
      </c>
      <c r="I16" s="30">
        <v>30</v>
      </c>
      <c r="J16" s="67">
        <v>43466</v>
      </c>
      <c r="K16" s="67">
        <v>43830</v>
      </c>
      <c r="L16" s="30">
        <v>30</v>
      </c>
      <c r="M16" s="131" t="s">
        <v>590</v>
      </c>
      <c r="N16" s="104"/>
    </row>
    <row r="17" spans="1:14" s="24" customFormat="1" ht="30" customHeight="1">
      <c r="A17" s="120"/>
      <c r="B17" s="83"/>
      <c r="C17" s="102"/>
      <c r="D17" s="15" t="s">
        <v>360</v>
      </c>
      <c r="E17" s="37" t="s">
        <v>355</v>
      </c>
      <c r="F17" s="83"/>
      <c r="G17" s="15" t="s">
        <v>360</v>
      </c>
      <c r="H17" s="37" t="s">
        <v>355</v>
      </c>
      <c r="I17" s="30">
        <v>96</v>
      </c>
      <c r="J17" s="67">
        <v>43466</v>
      </c>
      <c r="K17" s="67">
        <v>43830</v>
      </c>
      <c r="L17" s="30">
        <v>96</v>
      </c>
      <c r="M17" s="132"/>
      <c r="N17" s="105"/>
    </row>
    <row r="18" spans="1:14" s="24" customFormat="1" ht="30" customHeight="1">
      <c r="A18" s="120"/>
      <c r="B18" s="83"/>
      <c r="C18" s="102"/>
      <c r="D18" s="15" t="s">
        <v>235</v>
      </c>
      <c r="E18" s="37" t="s">
        <v>356</v>
      </c>
      <c r="F18" s="83"/>
      <c r="G18" s="15" t="s">
        <v>235</v>
      </c>
      <c r="H18" s="37" t="s">
        <v>356</v>
      </c>
      <c r="I18" s="30">
        <v>5273.45</v>
      </c>
      <c r="J18" s="67">
        <v>43647</v>
      </c>
      <c r="K18" s="67">
        <v>43677</v>
      </c>
      <c r="L18" s="30">
        <v>5273.45</v>
      </c>
      <c r="M18" s="132"/>
      <c r="N18" s="105"/>
    </row>
    <row r="19" spans="1:14" s="24" customFormat="1" ht="30" customHeight="1">
      <c r="A19" s="120"/>
      <c r="B19" s="83"/>
      <c r="C19" s="102"/>
      <c r="D19" s="15" t="s">
        <v>236</v>
      </c>
      <c r="E19" s="37" t="s">
        <v>357</v>
      </c>
      <c r="F19" s="83"/>
      <c r="G19" s="15" t="s">
        <v>236</v>
      </c>
      <c r="H19" s="37" t="s">
        <v>357</v>
      </c>
      <c r="I19" s="30">
        <v>2800</v>
      </c>
      <c r="J19" s="67">
        <v>43617</v>
      </c>
      <c r="K19" s="67">
        <v>43646</v>
      </c>
      <c r="L19" s="30">
        <v>2800</v>
      </c>
      <c r="M19" s="132"/>
      <c r="N19" s="105"/>
    </row>
    <row r="20" spans="1:14" s="24" customFormat="1" ht="30" customHeight="1">
      <c r="A20" s="120"/>
      <c r="B20" s="83"/>
      <c r="C20" s="102"/>
      <c r="D20" s="15" t="s">
        <v>359</v>
      </c>
      <c r="E20" s="37" t="s">
        <v>358</v>
      </c>
      <c r="F20" s="83"/>
      <c r="G20" s="15" t="s">
        <v>359</v>
      </c>
      <c r="H20" s="37" t="s">
        <v>358</v>
      </c>
      <c r="I20" s="30">
        <v>140</v>
      </c>
      <c r="J20" s="67">
        <v>43516</v>
      </c>
      <c r="K20" s="67">
        <v>43516</v>
      </c>
      <c r="L20" s="30">
        <v>140</v>
      </c>
      <c r="M20" s="132"/>
      <c r="N20" s="105"/>
    </row>
    <row r="21" spans="1:14" s="24" customFormat="1" ht="30" customHeight="1">
      <c r="A21" s="120"/>
      <c r="B21" s="83"/>
      <c r="C21" s="102"/>
      <c r="D21" s="15" t="s">
        <v>237</v>
      </c>
      <c r="E21" s="37" t="s">
        <v>361</v>
      </c>
      <c r="F21" s="83"/>
      <c r="G21" s="15" t="s">
        <v>237</v>
      </c>
      <c r="H21" s="37" t="s">
        <v>361</v>
      </c>
      <c r="I21" s="30">
        <v>900</v>
      </c>
      <c r="J21" s="67">
        <v>43535</v>
      </c>
      <c r="K21" s="67">
        <v>43567</v>
      </c>
      <c r="L21" s="30">
        <v>900</v>
      </c>
      <c r="M21" s="132"/>
      <c r="N21" s="105"/>
    </row>
    <row r="22" spans="1:14" s="24" customFormat="1" ht="30" customHeight="1">
      <c r="A22" s="120"/>
      <c r="B22" s="83"/>
      <c r="C22" s="102"/>
      <c r="D22" s="15" t="s">
        <v>362</v>
      </c>
      <c r="E22" s="37" t="s">
        <v>363</v>
      </c>
      <c r="F22" s="83"/>
      <c r="G22" s="15" t="s">
        <v>362</v>
      </c>
      <c r="H22" s="37" t="s">
        <v>363</v>
      </c>
      <c r="I22" s="30">
        <v>314.76</v>
      </c>
      <c r="J22" s="67">
        <v>43571</v>
      </c>
      <c r="K22" s="67">
        <v>43571</v>
      </c>
      <c r="L22" s="30">
        <v>314.76</v>
      </c>
      <c r="M22" s="132"/>
      <c r="N22" s="105"/>
    </row>
    <row r="23" spans="1:14" s="24" customFormat="1" ht="30" customHeight="1">
      <c r="A23" s="120"/>
      <c r="B23" s="83"/>
      <c r="C23" s="102"/>
      <c r="D23" s="15" t="s">
        <v>238</v>
      </c>
      <c r="E23" s="37" t="s">
        <v>364</v>
      </c>
      <c r="F23" s="83"/>
      <c r="G23" s="15" t="s">
        <v>238</v>
      </c>
      <c r="H23" s="37" t="s">
        <v>364</v>
      </c>
      <c r="I23" s="30">
        <f>402+414</f>
        <v>816</v>
      </c>
      <c r="J23" s="67">
        <v>43723</v>
      </c>
      <c r="K23" s="67">
        <v>43738</v>
      </c>
      <c r="L23" s="30">
        <f>402+414</f>
        <v>816</v>
      </c>
      <c r="M23" s="132"/>
      <c r="N23" s="105"/>
    </row>
    <row r="24" spans="1:14" s="24" customFormat="1" ht="30" customHeight="1">
      <c r="A24" s="120"/>
      <c r="B24" s="83"/>
      <c r="C24" s="102"/>
      <c r="D24" s="15" t="s">
        <v>376</v>
      </c>
      <c r="E24" s="37" t="s">
        <v>365</v>
      </c>
      <c r="F24" s="83"/>
      <c r="G24" s="15" t="s">
        <v>376</v>
      </c>
      <c r="H24" s="37" t="s">
        <v>365</v>
      </c>
      <c r="I24" s="30">
        <v>800</v>
      </c>
      <c r="J24" s="67">
        <v>43556</v>
      </c>
      <c r="K24" s="67">
        <v>43565</v>
      </c>
      <c r="L24" s="30">
        <v>800</v>
      </c>
      <c r="M24" s="132"/>
      <c r="N24" s="105"/>
    </row>
    <row r="25" spans="1:14" s="24" customFormat="1" ht="30" customHeight="1">
      <c r="A25" s="120"/>
      <c r="B25" s="83"/>
      <c r="C25" s="102"/>
      <c r="D25" s="15" t="s">
        <v>366</v>
      </c>
      <c r="E25" s="37" t="s">
        <v>138</v>
      </c>
      <c r="F25" s="83"/>
      <c r="G25" s="15" t="s">
        <v>366</v>
      </c>
      <c r="H25" s="37" t="s">
        <v>138</v>
      </c>
      <c r="I25" s="30">
        <v>1206</v>
      </c>
      <c r="J25" s="67">
        <v>43739</v>
      </c>
      <c r="K25" s="67">
        <v>43753</v>
      </c>
      <c r="L25" s="30">
        <v>1206</v>
      </c>
      <c r="M25" s="132"/>
      <c r="N25" s="105"/>
    </row>
    <row r="26" spans="1:14" s="24" customFormat="1" ht="30" customHeight="1">
      <c r="A26" s="120"/>
      <c r="B26" s="83"/>
      <c r="C26" s="102"/>
      <c r="D26" s="15" t="s">
        <v>367</v>
      </c>
      <c r="E26" s="37" t="s">
        <v>333</v>
      </c>
      <c r="F26" s="83"/>
      <c r="G26" s="15" t="s">
        <v>367</v>
      </c>
      <c r="H26" s="37" t="s">
        <v>333</v>
      </c>
      <c r="I26" s="30">
        <v>928</v>
      </c>
      <c r="J26" s="67">
        <v>43556</v>
      </c>
      <c r="K26" s="67">
        <v>43570</v>
      </c>
      <c r="L26" s="30">
        <v>928</v>
      </c>
      <c r="M26" s="132"/>
      <c r="N26" s="105"/>
    </row>
    <row r="27" spans="1:14" s="24" customFormat="1" ht="30" customHeight="1">
      <c r="A27" s="120"/>
      <c r="B27" s="83"/>
      <c r="C27" s="102"/>
      <c r="D27" s="15" t="s">
        <v>239</v>
      </c>
      <c r="E27" s="37" t="s">
        <v>368</v>
      </c>
      <c r="F27" s="83"/>
      <c r="G27" s="15" t="s">
        <v>239</v>
      </c>
      <c r="H27" s="37" t="s">
        <v>368</v>
      </c>
      <c r="I27" s="30">
        <v>378.96</v>
      </c>
      <c r="J27" s="67">
        <v>43466</v>
      </c>
      <c r="K27" s="67">
        <v>43830</v>
      </c>
      <c r="L27" s="30">
        <v>378.96</v>
      </c>
      <c r="M27" s="132"/>
      <c r="N27" s="105"/>
    </row>
    <row r="28" spans="1:14" s="24" customFormat="1" ht="30" customHeight="1">
      <c r="A28" s="120"/>
      <c r="B28" s="83"/>
      <c r="C28" s="102"/>
      <c r="D28" s="15" t="s">
        <v>369</v>
      </c>
      <c r="E28" s="37" t="s">
        <v>370</v>
      </c>
      <c r="F28" s="83"/>
      <c r="G28" s="15" t="s">
        <v>369</v>
      </c>
      <c r="H28" s="37" t="s">
        <v>370</v>
      </c>
      <c r="I28" s="30">
        <v>4000</v>
      </c>
      <c r="J28" s="67">
        <v>43600</v>
      </c>
      <c r="K28" s="67">
        <v>43615</v>
      </c>
      <c r="L28" s="30">
        <v>4000</v>
      </c>
      <c r="M28" s="132"/>
      <c r="N28" s="105"/>
    </row>
    <row r="29" spans="1:14" s="24" customFormat="1" ht="30" customHeight="1">
      <c r="A29" s="120"/>
      <c r="B29" s="83"/>
      <c r="C29" s="102"/>
      <c r="D29" s="15" t="s">
        <v>240</v>
      </c>
      <c r="E29" s="37" t="s">
        <v>371</v>
      </c>
      <c r="F29" s="83"/>
      <c r="G29" s="15" t="s">
        <v>240</v>
      </c>
      <c r="H29" s="37" t="s">
        <v>371</v>
      </c>
      <c r="I29" s="30">
        <v>650</v>
      </c>
      <c r="J29" s="67">
        <v>43647</v>
      </c>
      <c r="K29" s="67">
        <v>43656</v>
      </c>
      <c r="L29" s="30">
        <v>650</v>
      </c>
      <c r="M29" s="132"/>
      <c r="N29" s="105"/>
    </row>
    <row r="30" spans="1:14" s="24" customFormat="1" ht="30" customHeight="1">
      <c r="A30" s="120"/>
      <c r="B30" s="83"/>
      <c r="C30" s="102"/>
      <c r="D30" s="15" t="s">
        <v>372</v>
      </c>
      <c r="E30" s="37" t="s">
        <v>373</v>
      </c>
      <c r="F30" s="83"/>
      <c r="G30" s="15" t="s">
        <v>372</v>
      </c>
      <c r="H30" s="37" t="s">
        <v>373</v>
      </c>
      <c r="I30" s="30">
        <v>1710</v>
      </c>
      <c r="J30" s="67">
        <v>43738</v>
      </c>
      <c r="K30" s="67">
        <v>43739</v>
      </c>
      <c r="L30" s="30">
        <v>1710</v>
      </c>
      <c r="M30" s="132"/>
      <c r="N30" s="105"/>
    </row>
    <row r="31" spans="1:14" s="24" customFormat="1" ht="30" customHeight="1">
      <c r="A31" s="120"/>
      <c r="B31" s="83"/>
      <c r="C31" s="102"/>
      <c r="D31" s="15" t="s">
        <v>374</v>
      </c>
      <c r="E31" s="37" t="s">
        <v>375</v>
      </c>
      <c r="F31" s="83"/>
      <c r="G31" s="15" t="s">
        <v>374</v>
      </c>
      <c r="H31" s="37" t="s">
        <v>375</v>
      </c>
      <c r="I31" s="30">
        <v>1216</v>
      </c>
      <c r="J31" s="67">
        <v>43665</v>
      </c>
      <c r="K31" s="67">
        <v>43665</v>
      </c>
      <c r="L31" s="30">
        <v>1216</v>
      </c>
      <c r="M31" s="132"/>
      <c r="N31" s="105"/>
    </row>
    <row r="32" spans="1:14" s="24" customFormat="1" ht="30" customHeight="1">
      <c r="A32" s="120"/>
      <c r="B32" s="83"/>
      <c r="C32" s="102"/>
      <c r="D32" s="15" t="s">
        <v>376</v>
      </c>
      <c r="E32" s="37" t="s">
        <v>365</v>
      </c>
      <c r="F32" s="83"/>
      <c r="G32" s="15" t="s">
        <v>376</v>
      </c>
      <c r="H32" s="37" t="s">
        <v>365</v>
      </c>
      <c r="I32" s="30">
        <v>2860</v>
      </c>
      <c r="J32" s="67">
        <v>43617</v>
      </c>
      <c r="K32" s="67">
        <v>43626</v>
      </c>
      <c r="L32" s="30">
        <v>2860</v>
      </c>
      <c r="M32" s="132"/>
      <c r="N32" s="105"/>
    </row>
    <row r="33" spans="1:14" s="24" customFormat="1" ht="30" customHeight="1">
      <c r="A33" s="120"/>
      <c r="B33" s="83"/>
      <c r="C33" s="102"/>
      <c r="D33" s="15" t="s">
        <v>367</v>
      </c>
      <c r="E33" s="37" t="s">
        <v>333</v>
      </c>
      <c r="F33" s="83"/>
      <c r="G33" s="15" t="s">
        <v>367</v>
      </c>
      <c r="H33" s="37" t="s">
        <v>333</v>
      </c>
      <c r="I33" s="30">
        <v>1380</v>
      </c>
      <c r="J33" s="67">
        <v>43617</v>
      </c>
      <c r="K33" s="67">
        <v>43636</v>
      </c>
      <c r="L33" s="30">
        <v>1380</v>
      </c>
      <c r="M33" s="132"/>
      <c r="N33" s="105"/>
    </row>
    <row r="34" spans="1:14" s="24" customFormat="1" ht="30" customHeight="1">
      <c r="A34" s="120"/>
      <c r="B34" s="83"/>
      <c r="C34" s="102"/>
      <c r="D34" s="15" t="s">
        <v>377</v>
      </c>
      <c r="E34" s="37" t="s">
        <v>146</v>
      </c>
      <c r="F34" s="83"/>
      <c r="G34" s="15" t="s">
        <v>377</v>
      </c>
      <c r="H34" s="37" t="s">
        <v>146</v>
      </c>
      <c r="I34" s="30">
        <v>774.7</v>
      </c>
      <c r="J34" s="67">
        <v>43617</v>
      </c>
      <c r="K34" s="67">
        <v>43631</v>
      </c>
      <c r="L34" s="30">
        <v>774.7</v>
      </c>
      <c r="M34" s="132"/>
      <c r="N34" s="105"/>
    </row>
    <row r="35" spans="1:14" s="24" customFormat="1" ht="30" customHeight="1">
      <c r="A35" s="120"/>
      <c r="B35" s="83"/>
      <c r="C35" s="102"/>
      <c r="D35" s="15" t="s">
        <v>378</v>
      </c>
      <c r="E35" s="37" t="s">
        <v>379</v>
      </c>
      <c r="F35" s="83"/>
      <c r="G35" s="15" t="s">
        <v>378</v>
      </c>
      <c r="H35" s="37" t="s">
        <v>379</v>
      </c>
      <c r="I35" s="30">
        <v>1076</v>
      </c>
      <c r="J35" s="67">
        <v>43617</v>
      </c>
      <c r="K35" s="67">
        <v>43636</v>
      </c>
      <c r="L35" s="30">
        <v>1076</v>
      </c>
      <c r="M35" s="132"/>
      <c r="N35" s="105"/>
    </row>
    <row r="36" spans="1:14" s="24" customFormat="1" ht="30" customHeight="1">
      <c r="A36" s="120"/>
      <c r="B36" s="83"/>
      <c r="C36" s="102"/>
      <c r="D36" s="15" t="s">
        <v>241</v>
      </c>
      <c r="E36" s="37" t="s">
        <v>380</v>
      </c>
      <c r="F36" s="83"/>
      <c r="G36" s="15" t="s">
        <v>241</v>
      </c>
      <c r="H36" s="37" t="s">
        <v>380</v>
      </c>
      <c r="I36" s="30">
        <v>2450</v>
      </c>
      <c r="J36" s="67">
        <v>43666</v>
      </c>
      <c r="K36" s="67">
        <v>43671</v>
      </c>
      <c r="L36" s="30">
        <v>2450</v>
      </c>
      <c r="M36" s="132"/>
      <c r="N36" s="105"/>
    </row>
    <row r="37" spans="1:14" s="24" customFormat="1" ht="30" customHeight="1">
      <c r="A37" s="120"/>
      <c r="B37" s="83"/>
      <c r="C37" s="102"/>
      <c r="D37" s="15" t="s">
        <v>377</v>
      </c>
      <c r="E37" s="37" t="s">
        <v>146</v>
      </c>
      <c r="F37" s="83"/>
      <c r="G37" s="15" t="s">
        <v>377</v>
      </c>
      <c r="H37" s="37" t="s">
        <v>146</v>
      </c>
      <c r="I37" s="30">
        <v>1676.51</v>
      </c>
      <c r="J37" s="67">
        <v>43728</v>
      </c>
      <c r="K37" s="67">
        <v>43738</v>
      </c>
      <c r="L37" s="30">
        <v>1676.51</v>
      </c>
      <c r="M37" s="132"/>
      <c r="N37" s="105"/>
    </row>
    <row r="38" spans="1:14" s="24" customFormat="1" ht="30" customHeight="1">
      <c r="A38" s="120"/>
      <c r="B38" s="83"/>
      <c r="C38" s="102"/>
      <c r="D38" s="15" t="s">
        <v>381</v>
      </c>
      <c r="E38" s="37" t="s">
        <v>382</v>
      </c>
      <c r="F38" s="83"/>
      <c r="G38" s="15" t="s">
        <v>381</v>
      </c>
      <c r="H38" s="37" t="s">
        <v>382</v>
      </c>
      <c r="I38" s="30">
        <v>6050</v>
      </c>
      <c r="J38" s="67">
        <v>43709</v>
      </c>
      <c r="K38" s="67">
        <v>43733</v>
      </c>
      <c r="L38" s="30">
        <v>6050</v>
      </c>
      <c r="M38" s="132"/>
      <c r="N38" s="105"/>
    </row>
    <row r="39" spans="1:14" s="24" customFormat="1" ht="30" customHeight="1">
      <c r="A39" s="120"/>
      <c r="B39" s="83"/>
      <c r="C39" s="102"/>
      <c r="D39" s="15" t="s">
        <v>378</v>
      </c>
      <c r="E39" s="37" t="s">
        <v>379</v>
      </c>
      <c r="F39" s="83"/>
      <c r="G39" s="15" t="s">
        <v>378</v>
      </c>
      <c r="H39" s="37" t="s">
        <v>379</v>
      </c>
      <c r="I39" s="30">
        <v>1278</v>
      </c>
      <c r="J39" s="67">
        <v>43739</v>
      </c>
      <c r="K39" s="67">
        <v>43753</v>
      </c>
      <c r="L39" s="30">
        <v>1278</v>
      </c>
      <c r="M39" s="132"/>
      <c r="N39" s="105"/>
    </row>
    <row r="40" spans="1:14" s="24" customFormat="1" ht="30" customHeight="1">
      <c r="A40" s="119" t="s">
        <v>116</v>
      </c>
      <c r="B40" s="82" t="s">
        <v>592</v>
      </c>
      <c r="C40" s="101" t="s">
        <v>117</v>
      </c>
      <c r="D40" s="15" t="s">
        <v>384</v>
      </c>
      <c r="E40" s="37" t="s">
        <v>388</v>
      </c>
      <c r="F40" s="82" t="s">
        <v>14</v>
      </c>
      <c r="G40" s="134" t="s">
        <v>385</v>
      </c>
      <c r="H40" s="137" t="s">
        <v>389</v>
      </c>
      <c r="I40" s="91">
        <v>3730</v>
      </c>
      <c r="J40" s="82">
        <v>43538</v>
      </c>
      <c r="K40" s="82">
        <v>44561</v>
      </c>
      <c r="L40" s="91">
        <v>2420</v>
      </c>
      <c r="M40" s="131" t="s">
        <v>383</v>
      </c>
      <c r="N40" s="104"/>
    </row>
    <row r="41" spans="1:14" s="24" customFormat="1" ht="30" customHeight="1">
      <c r="A41" s="120"/>
      <c r="B41" s="83"/>
      <c r="C41" s="102"/>
      <c r="D41" s="15" t="s">
        <v>385</v>
      </c>
      <c r="E41" s="37" t="s">
        <v>389</v>
      </c>
      <c r="F41" s="83"/>
      <c r="G41" s="114"/>
      <c r="H41" s="117"/>
      <c r="I41" s="92"/>
      <c r="J41" s="83"/>
      <c r="K41" s="83"/>
      <c r="L41" s="92"/>
      <c r="M41" s="132"/>
      <c r="N41" s="105"/>
    </row>
    <row r="42" spans="1:14" s="24" customFormat="1" ht="30" customHeight="1">
      <c r="A42" s="120"/>
      <c r="B42" s="83"/>
      <c r="C42" s="102"/>
      <c r="D42" s="15" t="s">
        <v>386</v>
      </c>
      <c r="E42" s="37" t="s">
        <v>390</v>
      </c>
      <c r="F42" s="83"/>
      <c r="G42" s="114"/>
      <c r="H42" s="117"/>
      <c r="I42" s="92"/>
      <c r="J42" s="83"/>
      <c r="K42" s="83"/>
      <c r="L42" s="92"/>
      <c r="M42" s="132"/>
      <c r="N42" s="105"/>
    </row>
    <row r="43" spans="1:14" s="24" customFormat="1" ht="39.950000000000003" customHeight="1">
      <c r="A43" s="121"/>
      <c r="B43" s="84"/>
      <c r="C43" s="103"/>
      <c r="D43" s="15" t="s">
        <v>387</v>
      </c>
      <c r="E43" s="37" t="s">
        <v>391</v>
      </c>
      <c r="F43" s="84"/>
      <c r="G43" s="115"/>
      <c r="H43" s="118"/>
      <c r="I43" s="93"/>
      <c r="J43" s="84"/>
      <c r="K43" s="84"/>
      <c r="L43" s="93"/>
      <c r="M43" s="133"/>
      <c r="N43" s="127"/>
    </row>
    <row r="44" spans="1:14" s="21" customFormat="1" ht="81.75" customHeight="1">
      <c r="A44" s="49" t="s">
        <v>118</v>
      </c>
      <c r="B44" s="77" t="s">
        <v>592</v>
      </c>
      <c r="C44" s="50" t="s">
        <v>392</v>
      </c>
      <c r="D44" s="41" t="s">
        <v>393</v>
      </c>
      <c r="E44" s="33" t="s">
        <v>330</v>
      </c>
      <c r="F44" s="43" t="s">
        <v>14</v>
      </c>
      <c r="G44" s="41" t="s">
        <v>393</v>
      </c>
      <c r="H44" s="33" t="s">
        <v>330</v>
      </c>
      <c r="I44" s="64">
        <v>1500</v>
      </c>
      <c r="J44" s="43">
        <v>43549</v>
      </c>
      <c r="K44" s="43">
        <v>43549</v>
      </c>
      <c r="L44" s="30">
        <v>1500</v>
      </c>
      <c r="M44" s="80" t="s">
        <v>578</v>
      </c>
      <c r="N44" s="31"/>
    </row>
    <row r="45" spans="1:14" s="24" customFormat="1" ht="30" customHeight="1">
      <c r="A45" s="119" t="s">
        <v>44</v>
      </c>
      <c r="B45" s="82" t="s">
        <v>592</v>
      </c>
      <c r="C45" s="101" t="s">
        <v>45</v>
      </c>
      <c r="D45" s="15" t="s">
        <v>119</v>
      </c>
      <c r="E45" s="37" t="s">
        <v>48</v>
      </c>
      <c r="F45" s="83" t="s">
        <v>46</v>
      </c>
      <c r="G45" s="114" t="s">
        <v>119</v>
      </c>
      <c r="H45" s="116" t="s">
        <v>48</v>
      </c>
      <c r="I45" s="92">
        <v>15306.18</v>
      </c>
      <c r="J45" s="83">
        <v>43582</v>
      </c>
      <c r="K45" s="83">
        <v>43631</v>
      </c>
      <c r="L45" s="92">
        <v>15306.18</v>
      </c>
      <c r="M45" s="132" t="s">
        <v>579</v>
      </c>
      <c r="N45" s="105"/>
    </row>
    <row r="46" spans="1:14" s="24" customFormat="1" ht="30" customHeight="1">
      <c r="A46" s="123"/>
      <c r="B46" s="94"/>
      <c r="C46" s="135"/>
      <c r="D46" s="15" t="s">
        <v>120</v>
      </c>
      <c r="E46" s="33" t="s">
        <v>121</v>
      </c>
      <c r="F46" s="83"/>
      <c r="G46" s="114"/>
      <c r="H46" s="117"/>
      <c r="I46" s="92"/>
      <c r="J46" s="83"/>
      <c r="K46" s="83"/>
      <c r="L46" s="92"/>
      <c r="M46" s="132"/>
      <c r="N46" s="105"/>
    </row>
    <row r="47" spans="1:14" s="24" customFormat="1" ht="30" customHeight="1">
      <c r="A47" s="123"/>
      <c r="B47" s="94"/>
      <c r="C47" s="135"/>
      <c r="D47" s="15" t="s">
        <v>122</v>
      </c>
      <c r="E47" s="37" t="s">
        <v>123</v>
      </c>
      <c r="F47" s="83"/>
      <c r="G47" s="114"/>
      <c r="H47" s="117"/>
      <c r="I47" s="92"/>
      <c r="J47" s="83"/>
      <c r="K47" s="83"/>
      <c r="L47" s="92"/>
      <c r="M47" s="132"/>
      <c r="N47" s="105"/>
    </row>
    <row r="48" spans="1:14" s="24" customFormat="1" ht="30" customHeight="1">
      <c r="A48" s="123"/>
      <c r="B48" s="94"/>
      <c r="C48" s="135"/>
      <c r="D48" s="15" t="s">
        <v>124</v>
      </c>
      <c r="E48" s="37" t="s">
        <v>127</v>
      </c>
      <c r="F48" s="83"/>
      <c r="G48" s="114"/>
      <c r="H48" s="117"/>
      <c r="I48" s="92"/>
      <c r="J48" s="83"/>
      <c r="K48" s="83"/>
      <c r="L48" s="92"/>
      <c r="M48" s="132"/>
      <c r="N48" s="105"/>
    </row>
    <row r="49" spans="1:14" s="24" customFormat="1" ht="30" customHeight="1">
      <c r="A49" s="123"/>
      <c r="B49" s="94"/>
      <c r="C49" s="135"/>
      <c r="D49" s="15" t="s">
        <v>125</v>
      </c>
      <c r="E49" s="37" t="s">
        <v>128</v>
      </c>
      <c r="F49" s="83"/>
      <c r="G49" s="114"/>
      <c r="H49" s="117"/>
      <c r="I49" s="92"/>
      <c r="J49" s="83"/>
      <c r="K49" s="83"/>
      <c r="L49" s="92"/>
      <c r="M49" s="132"/>
      <c r="N49" s="105"/>
    </row>
    <row r="50" spans="1:14" s="24" customFormat="1" ht="30" customHeight="1">
      <c r="A50" s="124"/>
      <c r="B50" s="95"/>
      <c r="C50" s="136"/>
      <c r="D50" s="15" t="s">
        <v>126</v>
      </c>
      <c r="E50" s="37" t="s">
        <v>129</v>
      </c>
      <c r="F50" s="84"/>
      <c r="G50" s="115"/>
      <c r="H50" s="118"/>
      <c r="I50" s="93"/>
      <c r="J50" s="84"/>
      <c r="K50" s="84"/>
      <c r="L50" s="93"/>
      <c r="M50" s="133"/>
      <c r="N50" s="127"/>
    </row>
    <row r="51" spans="1:14" s="21" customFormat="1" ht="99.95" customHeight="1">
      <c r="A51" s="32" t="s">
        <v>44</v>
      </c>
      <c r="B51" s="43" t="s">
        <v>592</v>
      </c>
      <c r="C51" s="42" t="s">
        <v>50</v>
      </c>
      <c r="D51" s="41" t="s">
        <v>47</v>
      </c>
      <c r="E51" s="37" t="s">
        <v>48</v>
      </c>
      <c r="F51" s="43" t="s">
        <v>36</v>
      </c>
      <c r="G51" s="41" t="s">
        <v>47</v>
      </c>
      <c r="H51" s="37" t="s">
        <v>48</v>
      </c>
      <c r="I51" s="30">
        <v>6041.25</v>
      </c>
      <c r="J51" s="55">
        <v>43582</v>
      </c>
      <c r="K51" s="43">
        <v>43631</v>
      </c>
      <c r="L51" s="30">
        <v>6041.25</v>
      </c>
      <c r="M51" s="80" t="s">
        <v>580</v>
      </c>
      <c r="N51" s="20"/>
    </row>
    <row r="52" spans="1:14" s="24" customFormat="1" ht="30" customHeight="1">
      <c r="A52" s="119" t="s">
        <v>44</v>
      </c>
      <c r="B52" s="82" t="s">
        <v>592</v>
      </c>
      <c r="C52" s="101" t="s">
        <v>45</v>
      </c>
      <c r="D52" s="15" t="s">
        <v>130</v>
      </c>
      <c r="E52" s="33" t="s">
        <v>136</v>
      </c>
      <c r="F52" s="83" t="s">
        <v>46</v>
      </c>
      <c r="G52" s="114" t="s">
        <v>135</v>
      </c>
      <c r="H52" s="116" t="s">
        <v>49</v>
      </c>
      <c r="I52" s="92">
        <v>13886.48</v>
      </c>
      <c r="J52" s="83">
        <v>43582</v>
      </c>
      <c r="K52" s="83">
        <v>43631</v>
      </c>
      <c r="L52" s="92">
        <v>13886.48</v>
      </c>
      <c r="M52" s="132" t="s">
        <v>589</v>
      </c>
      <c r="N52" s="92"/>
    </row>
    <row r="53" spans="1:14" s="24" customFormat="1" ht="30" customHeight="1">
      <c r="A53" s="123"/>
      <c r="B53" s="94"/>
      <c r="C53" s="135"/>
      <c r="D53" s="15" t="s">
        <v>131</v>
      </c>
      <c r="E53" s="37" t="s">
        <v>137</v>
      </c>
      <c r="F53" s="83"/>
      <c r="G53" s="114"/>
      <c r="H53" s="117"/>
      <c r="I53" s="92"/>
      <c r="J53" s="83"/>
      <c r="K53" s="83"/>
      <c r="L53" s="92"/>
      <c r="M53" s="132"/>
      <c r="N53" s="92"/>
    </row>
    <row r="54" spans="1:14" s="24" customFormat="1" ht="30" customHeight="1">
      <c r="A54" s="123"/>
      <c r="B54" s="94"/>
      <c r="C54" s="135"/>
      <c r="D54" s="15" t="s">
        <v>132</v>
      </c>
      <c r="E54" s="37" t="s">
        <v>138</v>
      </c>
      <c r="F54" s="83"/>
      <c r="G54" s="114"/>
      <c r="H54" s="117"/>
      <c r="I54" s="92"/>
      <c r="J54" s="83"/>
      <c r="K54" s="83"/>
      <c r="L54" s="92"/>
      <c r="M54" s="132"/>
      <c r="N54" s="92"/>
    </row>
    <row r="55" spans="1:14" s="24" customFormat="1" ht="30" customHeight="1">
      <c r="A55" s="123"/>
      <c r="B55" s="94"/>
      <c r="C55" s="135"/>
      <c r="D55" s="15" t="s">
        <v>133</v>
      </c>
      <c r="E55" s="37" t="s">
        <v>139</v>
      </c>
      <c r="F55" s="83"/>
      <c r="G55" s="114"/>
      <c r="H55" s="117"/>
      <c r="I55" s="92"/>
      <c r="J55" s="83"/>
      <c r="K55" s="83"/>
      <c r="L55" s="92"/>
      <c r="M55" s="132"/>
      <c r="N55" s="92"/>
    </row>
    <row r="56" spans="1:14" s="24" customFormat="1" ht="30" customHeight="1">
      <c r="A56" s="123"/>
      <c r="B56" s="94"/>
      <c r="C56" s="135"/>
      <c r="D56" s="15" t="s">
        <v>134</v>
      </c>
      <c r="E56" s="37" t="s">
        <v>140</v>
      </c>
      <c r="F56" s="83"/>
      <c r="G56" s="114"/>
      <c r="H56" s="117"/>
      <c r="I56" s="92"/>
      <c r="J56" s="83"/>
      <c r="K56" s="83"/>
      <c r="L56" s="92"/>
      <c r="M56" s="132"/>
      <c r="N56" s="92"/>
    </row>
    <row r="57" spans="1:14" s="24" customFormat="1" ht="30" customHeight="1">
      <c r="A57" s="124"/>
      <c r="B57" s="95"/>
      <c r="C57" s="136"/>
      <c r="D57" s="15" t="s">
        <v>135</v>
      </c>
      <c r="E57" s="37" t="s">
        <v>49</v>
      </c>
      <c r="F57" s="84"/>
      <c r="G57" s="115"/>
      <c r="H57" s="118"/>
      <c r="I57" s="93"/>
      <c r="J57" s="84"/>
      <c r="K57" s="84"/>
      <c r="L57" s="93"/>
      <c r="M57" s="133"/>
      <c r="N57" s="93"/>
    </row>
    <row r="58" spans="1:14" s="21" customFormat="1" ht="81.75" customHeight="1">
      <c r="A58" s="49" t="s">
        <v>141</v>
      </c>
      <c r="B58" s="77" t="s">
        <v>592</v>
      </c>
      <c r="C58" s="44" t="s">
        <v>142</v>
      </c>
      <c r="D58" s="15" t="s">
        <v>396</v>
      </c>
      <c r="E58" s="37" t="s">
        <v>397</v>
      </c>
      <c r="F58" s="43" t="s">
        <v>14</v>
      </c>
      <c r="G58" s="15" t="s">
        <v>396</v>
      </c>
      <c r="H58" s="37" t="s">
        <v>397</v>
      </c>
      <c r="I58" s="48">
        <v>3342.5</v>
      </c>
      <c r="J58" s="46">
        <v>43578</v>
      </c>
      <c r="K58" s="46">
        <v>43616</v>
      </c>
      <c r="L58" s="30">
        <v>3342.5</v>
      </c>
      <c r="M58" s="79" t="s">
        <v>394</v>
      </c>
      <c r="N58" s="57" t="s">
        <v>395</v>
      </c>
    </row>
    <row r="59" spans="1:14" s="21" customFormat="1" ht="60" customHeight="1">
      <c r="A59" s="32" t="s">
        <v>143</v>
      </c>
      <c r="B59" s="43" t="s">
        <v>592</v>
      </c>
      <c r="C59" s="42" t="s">
        <v>144</v>
      </c>
      <c r="D59" s="15" t="s">
        <v>399</v>
      </c>
      <c r="E59" s="33" t="s">
        <v>299</v>
      </c>
      <c r="F59" s="43" t="s">
        <v>36</v>
      </c>
      <c r="G59" s="41" t="s">
        <v>399</v>
      </c>
      <c r="H59" s="37" t="s">
        <v>299</v>
      </c>
      <c r="I59" s="30">
        <v>280</v>
      </c>
      <c r="J59" s="55">
        <v>43617</v>
      </c>
      <c r="K59" s="55">
        <v>43982</v>
      </c>
      <c r="L59" s="30">
        <v>280</v>
      </c>
      <c r="M59" s="80" t="s">
        <v>398</v>
      </c>
      <c r="N59" s="20"/>
    </row>
    <row r="60" spans="1:14" s="24" customFormat="1" ht="30" customHeight="1">
      <c r="A60" s="119" t="s">
        <v>51</v>
      </c>
      <c r="B60" s="82" t="s">
        <v>592</v>
      </c>
      <c r="C60" s="101" t="s">
        <v>52</v>
      </c>
      <c r="D60" s="15" t="s">
        <v>157</v>
      </c>
      <c r="E60" s="33" t="s">
        <v>158</v>
      </c>
      <c r="F60" s="83" t="s">
        <v>46</v>
      </c>
      <c r="G60" s="114" t="s">
        <v>53</v>
      </c>
      <c r="H60" s="116" t="s">
        <v>54</v>
      </c>
      <c r="I60" s="92">
        <v>2930</v>
      </c>
      <c r="J60" s="83">
        <v>43615</v>
      </c>
      <c r="K60" s="83">
        <v>43644</v>
      </c>
      <c r="L60" s="92">
        <v>0</v>
      </c>
      <c r="M60" s="132" t="s">
        <v>588</v>
      </c>
      <c r="N60" s="105"/>
    </row>
    <row r="61" spans="1:14" s="24" customFormat="1" ht="30" customHeight="1">
      <c r="A61" s="123"/>
      <c r="B61" s="94"/>
      <c r="C61" s="135"/>
      <c r="D61" s="15" t="s">
        <v>145</v>
      </c>
      <c r="E61" s="37" t="s">
        <v>146</v>
      </c>
      <c r="F61" s="83"/>
      <c r="G61" s="114"/>
      <c r="H61" s="117"/>
      <c r="I61" s="92"/>
      <c r="J61" s="83"/>
      <c r="K61" s="83"/>
      <c r="L61" s="92"/>
      <c r="M61" s="132"/>
      <c r="N61" s="105"/>
    </row>
    <row r="62" spans="1:14" s="24" customFormat="1" ht="30" customHeight="1">
      <c r="A62" s="123"/>
      <c r="B62" s="94"/>
      <c r="C62" s="135"/>
      <c r="D62" s="15" t="s">
        <v>53</v>
      </c>
      <c r="E62" s="37" t="s">
        <v>54</v>
      </c>
      <c r="F62" s="83"/>
      <c r="G62" s="114"/>
      <c r="H62" s="117"/>
      <c r="I62" s="92"/>
      <c r="J62" s="83"/>
      <c r="K62" s="83"/>
      <c r="L62" s="92"/>
      <c r="M62" s="132"/>
      <c r="N62" s="105"/>
    </row>
    <row r="63" spans="1:14" s="24" customFormat="1" ht="30" customHeight="1">
      <c r="A63" s="123"/>
      <c r="B63" s="94"/>
      <c r="C63" s="135"/>
      <c r="D63" s="15" t="s">
        <v>147</v>
      </c>
      <c r="E63" s="37" t="s">
        <v>152</v>
      </c>
      <c r="F63" s="83"/>
      <c r="G63" s="114"/>
      <c r="H63" s="117"/>
      <c r="I63" s="92"/>
      <c r="J63" s="83"/>
      <c r="K63" s="83"/>
      <c r="L63" s="92"/>
      <c r="M63" s="132"/>
      <c r="N63" s="105"/>
    </row>
    <row r="64" spans="1:14" s="24" customFormat="1" ht="30" customHeight="1">
      <c r="A64" s="123"/>
      <c r="B64" s="94"/>
      <c r="C64" s="135"/>
      <c r="D64" s="15" t="s">
        <v>148</v>
      </c>
      <c r="E64" s="37" t="s">
        <v>153</v>
      </c>
      <c r="F64" s="83"/>
      <c r="G64" s="114"/>
      <c r="H64" s="117"/>
      <c r="I64" s="92"/>
      <c r="J64" s="83"/>
      <c r="K64" s="83"/>
      <c r="L64" s="92"/>
      <c r="M64" s="132"/>
      <c r="N64" s="105"/>
    </row>
    <row r="65" spans="1:14" s="24" customFormat="1" ht="30" customHeight="1">
      <c r="A65" s="123"/>
      <c r="B65" s="94"/>
      <c r="C65" s="135"/>
      <c r="D65" s="15" t="s">
        <v>149</v>
      </c>
      <c r="E65" s="37" t="s">
        <v>154</v>
      </c>
      <c r="F65" s="83"/>
      <c r="G65" s="114"/>
      <c r="H65" s="117"/>
      <c r="I65" s="92"/>
      <c r="J65" s="83"/>
      <c r="K65" s="83"/>
      <c r="L65" s="92"/>
      <c r="M65" s="132"/>
      <c r="N65" s="105"/>
    </row>
    <row r="66" spans="1:14" s="24" customFormat="1" ht="30" customHeight="1">
      <c r="A66" s="123"/>
      <c r="B66" s="94"/>
      <c r="C66" s="135"/>
      <c r="D66" s="15" t="s">
        <v>150</v>
      </c>
      <c r="E66" s="37" t="s">
        <v>155</v>
      </c>
      <c r="F66" s="83"/>
      <c r="G66" s="114"/>
      <c r="H66" s="117"/>
      <c r="I66" s="92"/>
      <c r="J66" s="83"/>
      <c r="K66" s="83"/>
      <c r="L66" s="92"/>
      <c r="M66" s="132"/>
      <c r="N66" s="105"/>
    </row>
    <row r="67" spans="1:14" s="24" customFormat="1" ht="30" customHeight="1">
      <c r="A67" s="124"/>
      <c r="B67" s="95"/>
      <c r="C67" s="136"/>
      <c r="D67" s="15" t="s">
        <v>151</v>
      </c>
      <c r="E67" s="37" t="s">
        <v>156</v>
      </c>
      <c r="F67" s="84"/>
      <c r="G67" s="115"/>
      <c r="H67" s="118"/>
      <c r="I67" s="93"/>
      <c r="J67" s="84"/>
      <c r="K67" s="84"/>
      <c r="L67" s="93"/>
      <c r="M67" s="133"/>
      <c r="N67" s="127"/>
    </row>
    <row r="68" spans="1:14" s="21" customFormat="1" ht="80.099999999999994" customHeight="1">
      <c r="A68" s="32" t="s">
        <v>159</v>
      </c>
      <c r="B68" s="43" t="s">
        <v>592</v>
      </c>
      <c r="C68" s="42" t="s">
        <v>161</v>
      </c>
      <c r="D68" s="15" t="s">
        <v>162</v>
      </c>
      <c r="E68" s="37" t="s">
        <v>346</v>
      </c>
      <c r="F68" s="43" t="s">
        <v>14</v>
      </c>
      <c r="G68" s="15" t="s">
        <v>162</v>
      </c>
      <c r="H68" s="37" t="s">
        <v>346</v>
      </c>
      <c r="I68" s="30">
        <v>10872.82</v>
      </c>
      <c r="J68" s="39">
        <v>43624</v>
      </c>
      <c r="K68" s="39">
        <v>43716</v>
      </c>
      <c r="L68" s="30">
        <v>10872.82</v>
      </c>
      <c r="M68" s="80" t="s">
        <v>347</v>
      </c>
      <c r="N68" s="20"/>
    </row>
    <row r="69" spans="1:14" s="21" customFormat="1" ht="80.099999999999994" customHeight="1">
      <c r="A69" s="32" t="s">
        <v>163</v>
      </c>
      <c r="B69" s="43" t="s">
        <v>592</v>
      </c>
      <c r="C69" s="42" t="s">
        <v>164</v>
      </c>
      <c r="D69" s="15" t="s">
        <v>473</v>
      </c>
      <c r="E69" s="37" t="s">
        <v>474</v>
      </c>
      <c r="F69" s="43" t="s">
        <v>13</v>
      </c>
      <c r="G69" s="15" t="s">
        <v>473</v>
      </c>
      <c r="H69" s="37" t="s">
        <v>474</v>
      </c>
      <c r="I69" s="30">
        <v>27600</v>
      </c>
      <c r="J69" s="39">
        <v>43740</v>
      </c>
      <c r="K69" s="39">
        <v>43923</v>
      </c>
      <c r="L69" s="30">
        <v>0</v>
      </c>
      <c r="M69" s="80" t="s">
        <v>31</v>
      </c>
      <c r="N69" s="20"/>
    </row>
    <row r="70" spans="1:14" s="21" customFormat="1" ht="60" customHeight="1">
      <c r="A70" s="32" t="s">
        <v>165</v>
      </c>
      <c r="B70" s="43" t="s">
        <v>592</v>
      </c>
      <c r="C70" s="42" t="s">
        <v>166</v>
      </c>
      <c r="D70" s="15" t="s">
        <v>401</v>
      </c>
      <c r="E70" s="37" t="s">
        <v>402</v>
      </c>
      <c r="F70" s="43" t="s">
        <v>14</v>
      </c>
      <c r="G70" s="15" t="s">
        <v>401</v>
      </c>
      <c r="H70" s="37" t="s">
        <v>402</v>
      </c>
      <c r="I70" s="30">
        <v>10760.03</v>
      </c>
      <c r="J70" s="69">
        <v>43646</v>
      </c>
      <c r="K70" s="69">
        <v>43651</v>
      </c>
      <c r="L70" s="30">
        <v>10760.03</v>
      </c>
      <c r="M70" s="80" t="s">
        <v>400</v>
      </c>
      <c r="N70" s="20"/>
    </row>
    <row r="71" spans="1:14" s="21" customFormat="1" ht="60" customHeight="1">
      <c r="A71" s="32" t="s">
        <v>168</v>
      </c>
      <c r="B71" s="43" t="s">
        <v>592</v>
      </c>
      <c r="C71" s="42" t="s">
        <v>167</v>
      </c>
      <c r="D71" s="15" t="s">
        <v>403</v>
      </c>
      <c r="E71" s="37" t="s">
        <v>478</v>
      </c>
      <c r="F71" s="43" t="s">
        <v>14</v>
      </c>
      <c r="G71" s="15" t="s">
        <v>403</v>
      </c>
      <c r="H71" s="37" t="s">
        <v>478</v>
      </c>
      <c r="I71" s="30">
        <v>4916.07</v>
      </c>
      <c r="J71" s="39">
        <v>43647</v>
      </c>
      <c r="K71" s="61">
        <v>43830</v>
      </c>
      <c r="L71" s="30">
        <v>2458.0300000000002</v>
      </c>
      <c r="M71" s="80" t="s">
        <v>577</v>
      </c>
      <c r="N71" s="20"/>
    </row>
    <row r="72" spans="1:14" s="21" customFormat="1" ht="60" customHeight="1">
      <c r="A72" s="32" t="s">
        <v>170</v>
      </c>
      <c r="B72" s="43" t="s">
        <v>592</v>
      </c>
      <c r="C72" s="42" t="s">
        <v>169</v>
      </c>
      <c r="D72" s="15" t="s">
        <v>404</v>
      </c>
      <c r="E72" s="33" t="s">
        <v>477</v>
      </c>
      <c r="F72" s="43" t="s">
        <v>14</v>
      </c>
      <c r="G72" s="15" t="s">
        <v>404</v>
      </c>
      <c r="H72" s="33" t="s">
        <v>477</v>
      </c>
      <c r="I72" s="30">
        <v>5065.58</v>
      </c>
      <c r="J72" s="39">
        <v>43647</v>
      </c>
      <c r="K72" s="61">
        <v>43830</v>
      </c>
      <c r="L72" s="30">
        <v>0</v>
      </c>
      <c r="M72" s="80" t="s">
        <v>577</v>
      </c>
      <c r="N72" s="20"/>
    </row>
    <row r="73" spans="1:14" s="21" customFormat="1" ht="60" customHeight="1">
      <c r="A73" s="32" t="s">
        <v>171</v>
      </c>
      <c r="B73" s="43" t="s">
        <v>592</v>
      </c>
      <c r="C73" s="42" t="s">
        <v>172</v>
      </c>
      <c r="D73" s="15" t="s">
        <v>405</v>
      </c>
      <c r="E73" s="37" t="s">
        <v>457</v>
      </c>
      <c r="F73" s="43" t="s">
        <v>14</v>
      </c>
      <c r="G73" s="15" t="s">
        <v>405</v>
      </c>
      <c r="H73" s="37" t="s">
        <v>457</v>
      </c>
      <c r="I73" s="30">
        <v>4672.13</v>
      </c>
      <c r="J73" s="39">
        <v>43647</v>
      </c>
      <c r="K73" s="61">
        <v>43830</v>
      </c>
      <c r="L73" s="30">
        <v>2360.66</v>
      </c>
      <c r="M73" s="80" t="s">
        <v>577</v>
      </c>
      <c r="N73" s="20"/>
    </row>
    <row r="74" spans="1:14" s="21" customFormat="1" ht="60" customHeight="1">
      <c r="A74" s="32" t="s">
        <v>173</v>
      </c>
      <c r="B74" s="43" t="s">
        <v>592</v>
      </c>
      <c r="C74" s="42" t="s">
        <v>174</v>
      </c>
      <c r="D74" s="15" t="s">
        <v>406</v>
      </c>
      <c r="E74" s="37" t="s">
        <v>479</v>
      </c>
      <c r="F74" s="43" t="s">
        <v>14</v>
      </c>
      <c r="G74" s="15" t="s">
        <v>406</v>
      </c>
      <c r="H74" s="37" t="s">
        <v>479</v>
      </c>
      <c r="I74" s="30">
        <v>9851.32</v>
      </c>
      <c r="J74" s="39">
        <v>43647</v>
      </c>
      <c r="K74" s="61">
        <v>43830</v>
      </c>
      <c r="L74" s="30">
        <v>0</v>
      </c>
      <c r="M74" s="80" t="s">
        <v>577</v>
      </c>
      <c r="N74" s="20"/>
    </row>
    <row r="75" spans="1:14" s="21" customFormat="1" ht="60" customHeight="1">
      <c r="A75" s="32" t="s">
        <v>175</v>
      </c>
      <c r="B75" s="43" t="s">
        <v>592</v>
      </c>
      <c r="C75" s="42" t="s">
        <v>176</v>
      </c>
      <c r="D75" s="15" t="s">
        <v>407</v>
      </c>
      <c r="E75" s="33" t="s">
        <v>459</v>
      </c>
      <c r="F75" s="43" t="s">
        <v>14</v>
      </c>
      <c r="G75" s="15" t="s">
        <v>407</v>
      </c>
      <c r="H75" s="37" t="s">
        <v>459</v>
      </c>
      <c r="I75" s="30">
        <v>6802.25</v>
      </c>
      <c r="J75" s="39">
        <v>43647</v>
      </c>
      <c r="K75" s="61">
        <v>43830</v>
      </c>
      <c r="L75" s="30">
        <v>3401.13</v>
      </c>
      <c r="M75" s="80" t="s">
        <v>577</v>
      </c>
      <c r="N75" s="20"/>
    </row>
    <row r="76" spans="1:14" s="21" customFormat="1" ht="60" customHeight="1">
      <c r="A76" s="32" t="s">
        <v>177</v>
      </c>
      <c r="B76" s="43" t="s">
        <v>592</v>
      </c>
      <c r="C76" s="42" t="s">
        <v>178</v>
      </c>
      <c r="D76" s="15" t="s">
        <v>407</v>
      </c>
      <c r="E76" s="33" t="s">
        <v>459</v>
      </c>
      <c r="F76" s="43" t="s">
        <v>14</v>
      </c>
      <c r="G76" s="15" t="s">
        <v>407</v>
      </c>
      <c r="H76" s="33" t="s">
        <v>459</v>
      </c>
      <c r="I76" s="30">
        <v>4050.9</v>
      </c>
      <c r="J76" s="39">
        <v>43647</v>
      </c>
      <c r="K76" s="61">
        <v>43830</v>
      </c>
      <c r="L76" s="30">
        <v>2025.45</v>
      </c>
      <c r="M76" s="80" t="s">
        <v>577</v>
      </c>
      <c r="N76" s="20"/>
    </row>
    <row r="77" spans="1:14" s="21" customFormat="1" ht="60" customHeight="1">
      <c r="A77" s="32" t="s">
        <v>179</v>
      </c>
      <c r="B77" s="43" t="s">
        <v>592</v>
      </c>
      <c r="C77" s="42" t="s">
        <v>182</v>
      </c>
      <c r="D77" s="15" t="s">
        <v>408</v>
      </c>
      <c r="E77" s="37" t="s">
        <v>460</v>
      </c>
      <c r="F77" s="43" t="s">
        <v>14</v>
      </c>
      <c r="G77" s="15" t="s">
        <v>408</v>
      </c>
      <c r="H77" s="37" t="s">
        <v>460</v>
      </c>
      <c r="I77" s="30">
        <v>7544.06</v>
      </c>
      <c r="J77" s="39">
        <v>43647</v>
      </c>
      <c r="K77" s="61">
        <v>43830</v>
      </c>
      <c r="L77" s="30">
        <v>3772.03</v>
      </c>
      <c r="M77" s="80" t="s">
        <v>577</v>
      </c>
      <c r="N77" s="20"/>
    </row>
    <row r="78" spans="1:14" s="21" customFormat="1" ht="60" customHeight="1">
      <c r="A78" s="32" t="s">
        <v>180</v>
      </c>
      <c r="B78" s="43" t="s">
        <v>592</v>
      </c>
      <c r="C78" s="42" t="s">
        <v>181</v>
      </c>
      <c r="D78" s="15" t="s">
        <v>408</v>
      </c>
      <c r="E78" s="37" t="s">
        <v>460</v>
      </c>
      <c r="F78" s="43" t="s">
        <v>14</v>
      </c>
      <c r="G78" s="15" t="s">
        <v>408</v>
      </c>
      <c r="H78" s="37" t="s">
        <v>460</v>
      </c>
      <c r="I78" s="30">
        <v>4314.33</v>
      </c>
      <c r="J78" s="39">
        <v>43647</v>
      </c>
      <c r="K78" s="61">
        <v>43830</v>
      </c>
      <c r="L78" s="30">
        <v>2157.17</v>
      </c>
      <c r="M78" s="80" t="s">
        <v>577</v>
      </c>
      <c r="N78" s="20"/>
    </row>
    <row r="79" spans="1:14" s="21" customFormat="1" ht="60" customHeight="1">
      <c r="A79" s="32" t="s">
        <v>183</v>
      </c>
      <c r="B79" s="43" t="s">
        <v>592</v>
      </c>
      <c r="C79" s="42" t="s">
        <v>409</v>
      </c>
      <c r="D79" s="15" t="s">
        <v>410</v>
      </c>
      <c r="E79" s="37" t="s">
        <v>476</v>
      </c>
      <c r="F79" s="43" t="s">
        <v>14</v>
      </c>
      <c r="G79" s="15" t="s">
        <v>410</v>
      </c>
      <c r="H79" s="37" t="s">
        <v>476</v>
      </c>
      <c r="I79" s="30">
        <v>5913.94</v>
      </c>
      <c r="J79" s="39">
        <v>43647</v>
      </c>
      <c r="K79" s="61">
        <v>43830</v>
      </c>
      <c r="L79" s="30">
        <v>0</v>
      </c>
      <c r="M79" s="80" t="s">
        <v>577</v>
      </c>
      <c r="N79" s="20"/>
    </row>
    <row r="80" spans="1:14" s="21" customFormat="1" ht="60" customHeight="1">
      <c r="A80" s="32" t="s">
        <v>184</v>
      </c>
      <c r="B80" s="43" t="s">
        <v>592</v>
      </c>
      <c r="C80" s="42" t="s">
        <v>185</v>
      </c>
      <c r="D80" s="15" t="s">
        <v>411</v>
      </c>
      <c r="E80" s="37" t="s">
        <v>482</v>
      </c>
      <c r="F80" s="43" t="s">
        <v>14</v>
      </c>
      <c r="G80" s="15" t="s">
        <v>411</v>
      </c>
      <c r="H80" s="37" t="s">
        <v>482</v>
      </c>
      <c r="I80" s="30">
        <v>4721.3100000000004</v>
      </c>
      <c r="J80" s="39">
        <v>43647</v>
      </c>
      <c r="K80" s="61">
        <v>43830</v>
      </c>
      <c r="L80" s="30">
        <v>0</v>
      </c>
      <c r="M80" s="80" t="s">
        <v>577</v>
      </c>
      <c r="N80" s="20"/>
    </row>
    <row r="81" spans="1:14" s="21" customFormat="1" ht="60" customHeight="1">
      <c r="A81" s="32" t="s">
        <v>186</v>
      </c>
      <c r="B81" s="43" t="s">
        <v>592</v>
      </c>
      <c r="C81" s="42" t="s">
        <v>187</v>
      </c>
      <c r="D81" s="15" t="s">
        <v>412</v>
      </c>
      <c r="E81" s="33" t="s">
        <v>480</v>
      </c>
      <c r="F81" s="43" t="s">
        <v>14</v>
      </c>
      <c r="G81" s="15" t="s">
        <v>412</v>
      </c>
      <c r="H81" s="33" t="s">
        <v>480</v>
      </c>
      <c r="I81" s="30">
        <v>8196.7199999999993</v>
      </c>
      <c r="J81" s="39">
        <v>43647</v>
      </c>
      <c r="K81" s="61">
        <v>43830</v>
      </c>
      <c r="L81" s="30">
        <v>0</v>
      </c>
      <c r="M81" s="80" t="s">
        <v>577</v>
      </c>
      <c r="N81" s="20"/>
    </row>
    <row r="82" spans="1:14" s="21" customFormat="1" ht="60" customHeight="1">
      <c r="A82" s="32" t="s">
        <v>189</v>
      </c>
      <c r="B82" s="43" t="s">
        <v>592</v>
      </c>
      <c r="C82" s="42" t="s">
        <v>188</v>
      </c>
      <c r="D82" s="15" t="s">
        <v>410</v>
      </c>
      <c r="E82" s="37" t="s">
        <v>476</v>
      </c>
      <c r="F82" s="43" t="s">
        <v>14</v>
      </c>
      <c r="G82" s="15" t="s">
        <v>410</v>
      </c>
      <c r="H82" s="37" t="s">
        <v>476</v>
      </c>
      <c r="I82" s="30">
        <v>8295.08</v>
      </c>
      <c r="J82" s="39">
        <v>43647</v>
      </c>
      <c r="K82" s="61">
        <v>43830</v>
      </c>
      <c r="L82" s="30">
        <v>0</v>
      </c>
      <c r="M82" s="80" t="s">
        <v>577</v>
      </c>
      <c r="N82" s="20"/>
    </row>
    <row r="83" spans="1:14" s="21" customFormat="1" ht="60" customHeight="1">
      <c r="A83" s="32" t="s">
        <v>190</v>
      </c>
      <c r="B83" s="43" t="s">
        <v>592</v>
      </c>
      <c r="C83" s="42" t="s">
        <v>191</v>
      </c>
      <c r="D83" s="15" t="s">
        <v>413</v>
      </c>
      <c r="E83" s="37" t="s">
        <v>475</v>
      </c>
      <c r="F83" s="43" t="s">
        <v>14</v>
      </c>
      <c r="G83" s="15" t="s">
        <v>413</v>
      </c>
      <c r="H83" s="37" t="s">
        <v>475</v>
      </c>
      <c r="I83" s="30">
        <v>10245.9</v>
      </c>
      <c r="J83" s="39">
        <v>43647</v>
      </c>
      <c r="K83" s="61">
        <v>43830</v>
      </c>
      <c r="L83" s="30">
        <v>10245.9</v>
      </c>
      <c r="M83" s="80" t="s">
        <v>577</v>
      </c>
      <c r="N83" s="20"/>
    </row>
    <row r="84" spans="1:14" s="21" customFormat="1" ht="60" customHeight="1">
      <c r="A84" s="32" t="s">
        <v>192</v>
      </c>
      <c r="B84" s="43" t="s">
        <v>592</v>
      </c>
      <c r="C84" s="42" t="s">
        <v>193</v>
      </c>
      <c r="D84" s="15" t="s">
        <v>414</v>
      </c>
      <c r="E84" s="37">
        <v>91090240358</v>
      </c>
      <c r="F84" s="43" t="s">
        <v>14</v>
      </c>
      <c r="G84" s="15" t="s">
        <v>414</v>
      </c>
      <c r="H84" s="37">
        <v>91090240358</v>
      </c>
      <c r="I84" s="30">
        <v>2049.1799999999998</v>
      </c>
      <c r="J84" s="39">
        <v>43647</v>
      </c>
      <c r="K84" s="61">
        <v>43830</v>
      </c>
      <c r="L84" s="30">
        <v>0</v>
      </c>
      <c r="M84" s="80" t="s">
        <v>577</v>
      </c>
      <c r="N84" s="20"/>
    </row>
    <row r="85" spans="1:14" s="21" customFormat="1" ht="60" customHeight="1">
      <c r="A85" s="32" t="s">
        <v>195</v>
      </c>
      <c r="B85" s="43" t="s">
        <v>592</v>
      </c>
      <c r="C85" s="42" t="s">
        <v>194</v>
      </c>
      <c r="D85" s="15" t="s">
        <v>415</v>
      </c>
      <c r="E85" s="37" t="s">
        <v>481</v>
      </c>
      <c r="F85" s="43" t="s">
        <v>14</v>
      </c>
      <c r="G85" s="15" t="s">
        <v>415</v>
      </c>
      <c r="H85" s="37" t="s">
        <v>481</v>
      </c>
      <c r="I85" s="30">
        <v>5573.77</v>
      </c>
      <c r="J85" s="39">
        <v>43709</v>
      </c>
      <c r="K85" s="61">
        <v>43830</v>
      </c>
      <c r="L85" s="30">
        <v>0</v>
      </c>
      <c r="M85" s="80" t="s">
        <v>577</v>
      </c>
      <c r="N85" s="20"/>
    </row>
    <row r="86" spans="1:14" s="21" customFormat="1" ht="60" customHeight="1">
      <c r="A86" s="32" t="s">
        <v>196</v>
      </c>
      <c r="B86" s="43" t="s">
        <v>592</v>
      </c>
      <c r="C86" s="42" t="s">
        <v>197</v>
      </c>
      <c r="D86" s="41" t="s">
        <v>289</v>
      </c>
      <c r="E86" s="37" t="s">
        <v>298</v>
      </c>
      <c r="F86" s="43" t="s">
        <v>14</v>
      </c>
      <c r="G86" s="41" t="s">
        <v>289</v>
      </c>
      <c r="H86" s="37" t="s">
        <v>298</v>
      </c>
      <c r="I86" s="30">
        <v>138</v>
      </c>
      <c r="J86" s="39">
        <v>43678</v>
      </c>
      <c r="K86" s="61">
        <v>44044</v>
      </c>
      <c r="L86" s="30">
        <v>138</v>
      </c>
      <c r="M86" s="80" t="s">
        <v>345</v>
      </c>
      <c r="N86" s="20"/>
    </row>
    <row r="87" spans="1:14" s="21" customFormat="1" ht="66.75" customHeight="1">
      <c r="A87" s="32" t="s">
        <v>34</v>
      </c>
      <c r="B87" s="43" t="s">
        <v>592</v>
      </c>
      <c r="C87" s="42" t="s">
        <v>35</v>
      </c>
      <c r="D87" s="41" t="s">
        <v>37</v>
      </c>
      <c r="E87" s="37" t="s">
        <v>38</v>
      </c>
      <c r="F87" s="43" t="s">
        <v>14</v>
      </c>
      <c r="G87" s="41" t="s">
        <v>37</v>
      </c>
      <c r="H87" s="37" t="s">
        <v>38</v>
      </c>
      <c r="I87" s="30">
        <v>39500</v>
      </c>
      <c r="J87" s="39">
        <v>43777</v>
      </c>
      <c r="K87" s="61">
        <v>44926</v>
      </c>
      <c r="L87" s="30">
        <v>11500</v>
      </c>
      <c r="M87" s="80" t="s">
        <v>587</v>
      </c>
      <c r="N87" s="20"/>
    </row>
    <row r="88" spans="1:14" s="21" customFormat="1" ht="30" customHeight="1">
      <c r="A88" s="119" t="s">
        <v>198</v>
      </c>
      <c r="B88" s="82" t="s">
        <v>592</v>
      </c>
      <c r="C88" s="101" t="s">
        <v>199</v>
      </c>
      <c r="D88" s="41" t="s">
        <v>336</v>
      </c>
      <c r="E88" s="37" t="s">
        <v>341</v>
      </c>
      <c r="F88" s="82" t="s">
        <v>14</v>
      </c>
      <c r="G88" s="82" t="s">
        <v>338</v>
      </c>
      <c r="H88" s="122" t="s">
        <v>343</v>
      </c>
      <c r="I88" s="91">
        <v>9350</v>
      </c>
      <c r="J88" s="101">
        <v>43687</v>
      </c>
      <c r="K88" s="101">
        <v>43705</v>
      </c>
      <c r="L88" s="91">
        <v>9350</v>
      </c>
      <c r="M88" s="96" t="s">
        <v>335</v>
      </c>
      <c r="N88" s="82"/>
    </row>
    <row r="89" spans="1:14" s="21" customFormat="1" ht="30" customHeight="1">
      <c r="A89" s="120"/>
      <c r="B89" s="83"/>
      <c r="C89" s="102"/>
      <c r="D89" s="41" t="s">
        <v>337</v>
      </c>
      <c r="E89" s="37"/>
      <c r="F89" s="83"/>
      <c r="G89" s="83"/>
      <c r="H89" s="83"/>
      <c r="I89" s="92"/>
      <c r="J89" s="102"/>
      <c r="K89" s="102"/>
      <c r="L89" s="92"/>
      <c r="M89" s="97"/>
      <c r="N89" s="83"/>
    </row>
    <row r="90" spans="1:14" s="21" customFormat="1" ht="30" customHeight="1">
      <c r="A90" s="120"/>
      <c r="B90" s="83"/>
      <c r="C90" s="102"/>
      <c r="D90" s="41" t="s">
        <v>338</v>
      </c>
      <c r="E90" s="37" t="s">
        <v>343</v>
      </c>
      <c r="F90" s="83"/>
      <c r="G90" s="83"/>
      <c r="H90" s="83"/>
      <c r="I90" s="92"/>
      <c r="J90" s="102"/>
      <c r="K90" s="102"/>
      <c r="L90" s="92"/>
      <c r="M90" s="97"/>
      <c r="N90" s="83"/>
    </row>
    <row r="91" spans="1:14" s="21" customFormat="1" ht="30" customHeight="1">
      <c r="A91" s="120"/>
      <c r="B91" s="83"/>
      <c r="C91" s="102"/>
      <c r="D91" s="41" t="s">
        <v>339</v>
      </c>
      <c r="E91" s="37" t="s">
        <v>342</v>
      </c>
      <c r="F91" s="83"/>
      <c r="G91" s="83"/>
      <c r="H91" s="83"/>
      <c r="I91" s="92"/>
      <c r="J91" s="102"/>
      <c r="K91" s="102"/>
      <c r="L91" s="92"/>
      <c r="M91" s="97"/>
      <c r="N91" s="83"/>
    </row>
    <row r="92" spans="1:14" s="21" customFormat="1" ht="30" customHeight="1">
      <c r="A92" s="121"/>
      <c r="B92" s="84"/>
      <c r="C92" s="103"/>
      <c r="D92" s="41" t="s">
        <v>340</v>
      </c>
      <c r="E92" s="37" t="s">
        <v>344</v>
      </c>
      <c r="F92" s="84"/>
      <c r="G92" s="84"/>
      <c r="H92" s="84"/>
      <c r="I92" s="93"/>
      <c r="J92" s="103"/>
      <c r="K92" s="103"/>
      <c r="L92" s="93"/>
      <c r="M92" s="98"/>
      <c r="N92" s="84"/>
    </row>
    <row r="93" spans="1:14" s="21" customFormat="1" ht="66.75" customHeight="1">
      <c r="A93" s="32" t="s">
        <v>200</v>
      </c>
      <c r="B93" s="43" t="s">
        <v>592</v>
      </c>
      <c r="C93" s="42" t="s">
        <v>201</v>
      </c>
      <c r="D93" s="41" t="s">
        <v>317</v>
      </c>
      <c r="E93" s="37" t="s">
        <v>16</v>
      </c>
      <c r="F93" s="43" t="s">
        <v>14</v>
      </c>
      <c r="G93" s="41" t="s">
        <v>317</v>
      </c>
      <c r="H93" s="37" t="s">
        <v>16</v>
      </c>
      <c r="I93" s="30">
        <v>11142.57</v>
      </c>
      <c r="J93" s="61">
        <v>43696</v>
      </c>
      <c r="K93" s="61">
        <v>43769</v>
      </c>
      <c r="L93" s="30">
        <v>0</v>
      </c>
      <c r="M93" s="80" t="s">
        <v>581</v>
      </c>
      <c r="N93" s="20"/>
    </row>
    <row r="94" spans="1:14" s="21" customFormat="1" ht="30" customHeight="1">
      <c r="A94" s="119" t="s">
        <v>202</v>
      </c>
      <c r="B94" s="82" t="s">
        <v>592</v>
      </c>
      <c r="C94" s="101" t="s">
        <v>203</v>
      </c>
      <c r="D94" s="15" t="s">
        <v>497</v>
      </c>
      <c r="E94" s="33" t="s">
        <v>496</v>
      </c>
      <c r="F94" s="82" t="s">
        <v>13</v>
      </c>
      <c r="G94" s="82" t="s">
        <v>494</v>
      </c>
      <c r="H94" s="122" t="s">
        <v>495</v>
      </c>
      <c r="I94" s="91">
        <v>2989.45</v>
      </c>
      <c r="J94" s="82">
        <v>43724</v>
      </c>
      <c r="K94" s="82">
        <v>43890</v>
      </c>
      <c r="L94" s="91">
        <v>0</v>
      </c>
      <c r="M94" s="96" t="s">
        <v>31</v>
      </c>
      <c r="N94" s="82"/>
    </row>
    <row r="95" spans="1:14" s="21" customFormat="1" ht="30" customHeight="1">
      <c r="A95" s="138"/>
      <c r="B95" s="123"/>
      <c r="C95" s="140"/>
      <c r="D95" s="15" t="s">
        <v>485</v>
      </c>
      <c r="E95" s="33" t="s">
        <v>423</v>
      </c>
      <c r="F95" s="123"/>
      <c r="G95" s="123"/>
      <c r="H95" s="123"/>
      <c r="I95" s="92"/>
      <c r="J95" s="123"/>
      <c r="K95" s="123"/>
      <c r="L95" s="92"/>
      <c r="M95" s="125"/>
      <c r="N95" s="123"/>
    </row>
    <row r="96" spans="1:14" s="21" customFormat="1" ht="30" customHeight="1">
      <c r="A96" s="138"/>
      <c r="B96" s="123"/>
      <c r="C96" s="140"/>
      <c r="D96" s="15" t="s">
        <v>494</v>
      </c>
      <c r="E96" s="37" t="s">
        <v>495</v>
      </c>
      <c r="F96" s="123"/>
      <c r="G96" s="123"/>
      <c r="H96" s="123"/>
      <c r="I96" s="92"/>
      <c r="J96" s="123"/>
      <c r="K96" s="123"/>
      <c r="L96" s="92"/>
      <c r="M96" s="125"/>
      <c r="N96" s="123"/>
    </row>
    <row r="97" spans="1:14" s="21" customFormat="1" ht="30" customHeight="1">
      <c r="A97" s="138"/>
      <c r="B97" s="123"/>
      <c r="C97" s="140"/>
      <c r="D97" s="15" t="s">
        <v>490</v>
      </c>
      <c r="E97" s="37" t="s">
        <v>491</v>
      </c>
      <c r="F97" s="123"/>
      <c r="G97" s="123"/>
      <c r="H97" s="123"/>
      <c r="I97" s="92"/>
      <c r="J97" s="123"/>
      <c r="K97" s="123"/>
      <c r="L97" s="92"/>
      <c r="M97" s="125"/>
      <c r="N97" s="123"/>
    </row>
    <row r="98" spans="1:14" s="21" customFormat="1" ht="30" customHeight="1">
      <c r="A98" s="138"/>
      <c r="B98" s="123"/>
      <c r="C98" s="140"/>
      <c r="D98" s="15" t="s">
        <v>492</v>
      </c>
      <c r="E98" s="37" t="s">
        <v>493</v>
      </c>
      <c r="F98" s="123"/>
      <c r="G98" s="123"/>
      <c r="H98" s="123"/>
      <c r="I98" s="92"/>
      <c r="J98" s="123"/>
      <c r="K98" s="123"/>
      <c r="L98" s="92"/>
      <c r="M98" s="125"/>
      <c r="N98" s="123"/>
    </row>
    <row r="99" spans="1:14" s="21" customFormat="1" ht="30" customHeight="1">
      <c r="A99" s="138"/>
      <c r="B99" s="123"/>
      <c r="C99" s="140"/>
      <c r="D99" s="15" t="s">
        <v>488</v>
      </c>
      <c r="E99" s="37" t="s">
        <v>489</v>
      </c>
      <c r="F99" s="123"/>
      <c r="G99" s="123"/>
      <c r="H99" s="123"/>
      <c r="I99" s="92"/>
      <c r="J99" s="123"/>
      <c r="K99" s="123"/>
      <c r="L99" s="92"/>
      <c r="M99" s="125"/>
      <c r="N99" s="123"/>
    </row>
    <row r="100" spans="1:14" s="21" customFormat="1" ht="30" customHeight="1">
      <c r="A100" s="139"/>
      <c r="B100" s="124"/>
      <c r="C100" s="141"/>
      <c r="D100" s="15" t="s">
        <v>487</v>
      </c>
      <c r="E100" s="33" t="s">
        <v>437</v>
      </c>
      <c r="F100" s="124"/>
      <c r="G100" s="124"/>
      <c r="H100" s="124"/>
      <c r="I100" s="93"/>
      <c r="J100" s="124"/>
      <c r="K100" s="124"/>
      <c r="L100" s="93"/>
      <c r="M100" s="126"/>
      <c r="N100" s="124"/>
    </row>
    <row r="101" spans="1:14" s="21" customFormat="1" ht="30" customHeight="1">
      <c r="A101" s="99" t="s">
        <v>56</v>
      </c>
      <c r="B101" s="149" t="s">
        <v>592</v>
      </c>
      <c r="C101" s="111" t="s">
        <v>204</v>
      </c>
      <c r="D101" s="41" t="s">
        <v>57</v>
      </c>
      <c r="E101" s="33" t="s">
        <v>58</v>
      </c>
      <c r="F101" s="82" t="s">
        <v>14</v>
      </c>
      <c r="G101" s="41" t="s">
        <v>57</v>
      </c>
      <c r="H101" s="33" t="s">
        <v>58</v>
      </c>
      <c r="I101" s="30">
        <v>9300</v>
      </c>
      <c r="J101" s="67">
        <v>43712</v>
      </c>
      <c r="K101" s="67">
        <v>43723</v>
      </c>
      <c r="L101" s="30">
        <v>9300</v>
      </c>
      <c r="M101" s="96" t="s">
        <v>582</v>
      </c>
      <c r="N101" s="144"/>
    </row>
    <row r="102" spans="1:14" s="21" customFormat="1" ht="30" customHeight="1">
      <c r="A102" s="100"/>
      <c r="B102" s="150"/>
      <c r="C102" s="112"/>
      <c r="D102" s="41" t="s">
        <v>59</v>
      </c>
      <c r="E102" s="33" t="s">
        <v>60</v>
      </c>
      <c r="F102" s="83"/>
      <c r="G102" s="41" t="s">
        <v>59</v>
      </c>
      <c r="H102" s="33" t="s">
        <v>60</v>
      </c>
      <c r="I102" s="30">
        <v>4950</v>
      </c>
      <c r="J102" s="67">
        <v>43718</v>
      </c>
      <c r="K102" s="67">
        <v>43720</v>
      </c>
      <c r="L102" s="30">
        <v>4950</v>
      </c>
      <c r="M102" s="97"/>
      <c r="N102" s="147"/>
    </row>
    <row r="103" spans="1:14" s="21" customFormat="1" ht="30" customHeight="1">
      <c r="A103" s="100"/>
      <c r="B103" s="150"/>
      <c r="C103" s="112"/>
      <c r="D103" s="41" t="s">
        <v>247</v>
      </c>
      <c r="E103" s="37" t="s">
        <v>328</v>
      </c>
      <c r="F103" s="83"/>
      <c r="G103" s="41" t="s">
        <v>247</v>
      </c>
      <c r="H103" s="37" t="s">
        <v>328</v>
      </c>
      <c r="I103" s="30">
        <v>2200</v>
      </c>
      <c r="J103" s="67">
        <v>43763</v>
      </c>
      <c r="K103" s="67">
        <v>43763</v>
      </c>
      <c r="L103" s="30">
        <v>2200</v>
      </c>
      <c r="M103" s="97"/>
      <c r="N103" s="147"/>
    </row>
    <row r="104" spans="1:14" s="21" customFormat="1" ht="30" customHeight="1">
      <c r="A104" s="100"/>
      <c r="B104" s="150"/>
      <c r="C104" s="112"/>
      <c r="D104" s="41" t="s">
        <v>61</v>
      </c>
      <c r="E104" s="33" t="s">
        <v>62</v>
      </c>
      <c r="F104" s="83"/>
      <c r="G104" s="41" t="s">
        <v>61</v>
      </c>
      <c r="H104" s="33" t="s">
        <v>62</v>
      </c>
      <c r="I104" s="30">
        <v>2600</v>
      </c>
      <c r="J104" s="43">
        <v>43712</v>
      </c>
      <c r="K104" s="43">
        <v>43714</v>
      </c>
      <c r="L104" s="30">
        <v>2600</v>
      </c>
      <c r="M104" s="97"/>
      <c r="N104" s="147"/>
    </row>
    <row r="105" spans="1:14" s="21" customFormat="1" ht="30" customHeight="1">
      <c r="A105" s="100"/>
      <c r="B105" s="150"/>
      <c r="C105" s="112"/>
      <c r="D105" s="41" t="s">
        <v>61</v>
      </c>
      <c r="E105" s="33" t="s">
        <v>62</v>
      </c>
      <c r="F105" s="83"/>
      <c r="G105" s="41" t="s">
        <v>61</v>
      </c>
      <c r="H105" s="33" t="s">
        <v>62</v>
      </c>
      <c r="I105" s="30">
        <v>1130</v>
      </c>
      <c r="J105" s="67">
        <v>43733</v>
      </c>
      <c r="K105" s="67">
        <v>43735</v>
      </c>
      <c r="L105" s="30">
        <v>1130</v>
      </c>
      <c r="M105" s="97"/>
      <c r="N105" s="147"/>
    </row>
    <row r="106" spans="1:14" s="21" customFormat="1" ht="30" customHeight="1">
      <c r="A106" s="100"/>
      <c r="B106" s="150"/>
      <c r="C106" s="112"/>
      <c r="D106" s="41" t="s">
        <v>242</v>
      </c>
      <c r="E106" s="33" t="s">
        <v>329</v>
      </c>
      <c r="F106" s="83"/>
      <c r="G106" s="41" t="s">
        <v>242</v>
      </c>
      <c r="H106" s="33" t="s">
        <v>329</v>
      </c>
      <c r="I106" s="30">
        <v>1003.9</v>
      </c>
      <c r="J106" s="67">
        <v>43738</v>
      </c>
      <c r="K106" s="67">
        <v>43738</v>
      </c>
      <c r="L106" s="30">
        <v>1003.9</v>
      </c>
      <c r="M106" s="97"/>
      <c r="N106" s="147"/>
    </row>
    <row r="107" spans="1:14" s="21" customFormat="1" ht="30" customHeight="1">
      <c r="A107" s="100"/>
      <c r="B107" s="150"/>
      <c r="C107" s="112"/>
      <c r="D107" s="41" t="s">
        <v>393</v>
      </c>
      <c r="E107" s="33" t="s">
        <v>330</v>
      </c>
      <c r="F107" s="83"/>
      <c r="G107" s="41" t="s">
        <v>393</v>
      </c>
      <c r="H107" s="33" t="s">
        <v>330</v>
      </c>
      <c r="I107" s="30">
        <v>550</v>
      </c>
      <c r="J107" s="67">
        <v>43738</v>
      </c>
      <c r="K107" s="67">
        <v>43738</v>
      </c>
      <c r="L107" s="30">
        <v>550</v>
      </c>
      <c r="M107" s="97"/>
      <c r="N107" s="147"/>
    </row>
    <row r="108" spans="1:14" s="21" customFormat="1" ht="30" customHeight="1">
      <c r="A108" s="100"/>
      <c r="B108" s="150"/>
      <c r="C108" s="112"/>
      <c r="D108" s="41" t="s">
        <v>393</v>
      </c>
      <c r="E108" s="33" t="s">
        <v>330</v>
      </c>
      <c r="F108" s="83"/>
      <c r="G108" s="41" t="s">
        <v>393</v>
      </c>
      <c r="H108" s="33" t="s">
        <v>330</v>
      </c>
      <c r="I108" s="30">
        <v>3730</v>
      </c>
      <c r="J108" s="67">
        <v>43753</v>
      </c>
      <c r="K108" s="67">
        <v>43768</v>
      </c>
      <c r="L108" s="30">
        <v>3730</v>
      </c>
      <c r="M108" s="97"/>
      <c r="N108" s="147"/>
    </row>
    <row r="109" spans="1:14" s="21" customFormat="1" ht="30" customHeight="1">
      <c r="A109" s="100"/>
      <c r="B109" s="150"/>
      <c r="C109" s="112"/>
      <c r="D109" s="41" t="s">
        <v>243</v>
      </c>
      <c r="E109" s="33" t="s">
        <v>331</v>
      </c>
      <c r="F109" s="83"/>
      <c r="G109" s="41" t="s">
        <v>243</v>
      </c>
      <c r="H109" s="33" t="s">
        <v>331</v>
      </c>
      <c r="I109" s="30">
        <v>280</v>
      </c>
      <c r="J109" s="67">
        <v>43752</v>
      </c>
      <c r="K109" s="67">
        <v>43752</v>
      </c>
      <c r="L109" s="30">
        <v>280</v>
      </c>
      <c r="M109" s="97"/>
      <c r="N109" s="147"/>
    </row>
    <row r="110" spans="1:14" s="21" customFormat="1" ht="30" customHeight="1">
      <c r="A110" s="100"/>
      <c r="B110" s="150"/>
      <c r="C110" s="112"/>
      <c r="D110" s="41" t="s">
        <v>244</v>
      </c>
      <c r="E110" s="33" t="s">
        <v>332</v>
      </c>
      <c r="F110" s="83"/>
      <c r="G110" s="41" t="s">
        <v>244</v>
      </c>
      <c r="H110" s="33" t="s">
        <v>332</v>
      </c>
      <c r="I110" s="30">
        <v>7254.02</v>
      </c>
      <c r="J110" s="67">
        <v>43647</v>
      </c>
      <c r="K110" s="67">
        <v>43676</v>
      </c>
      <c r="L110" s="30">
        <v>7254.02</v>
      </c>
      <c r="M110" s="97"/>
      <c r="N110" s="147"/>
    </row>
    <row r="111" spans="1:14" s="21" customFormat="1" ht="30" customHeight="1">
      <c r="A111" s="100"/>
      <c r="B111" s="150"/>
      <c r="C111" s="112"/>
      <c r="D111" s="41" t="s">
        <v>245</v>
      </c>
      <c r="E111" s="33" t="s">
        <v>333</v>
      </c>
      <c r="F111" s="83"/>
      <c r="G111" s="41" t="s">
        <v>245</v>
      </c>
      <c r="H111" s="33" t="s">
        <v>333</v>
      </c>
      <c r="I111" s="30">
        <v>1780</v>
      </c>
      <c r="J111" s="67">
        <v>43709</v>
      </c>
      <c r="K111" s="67">
        <v>43711</v>
      </c>
      <c r="L111" s="30">
        <v>1780</v>
      </c>
      <c r="M111" s="97"/>
      <c r="N111" s="147"/>
    </row>
    <row r="112" spans="1:14" s="21" customFormat="1" ht="30" customHeight="1">
      <c r="A112" s="100"/>
      <c r="B112" s="150"/>
      <c r="C112" s="112"/>
      <c r="D112" s="41" t="s">
        <v>245</v>
      </c>
      <c r="E112" s="33" t="s">
        <v>333</v>
      </c>
      <c r="F112" s="83"/>
      <c r="G112" s="41" t="s">
        <v>245</v>
      </c>
      <c r="H112" s="33" t="s">
        <v>333</v>
      </c>
      <c r="I112" s="30">
        <v>635.44000000000005</v>
      </c>
      <c r="J112" s="67">
        <v>43709</v>
      </c>
      <c r="K112" s="67">
        <v>43711</v>
      </c>
      <c r="L112" s="30">
        <v>635.44000000000005</v>
      </c>
      <c r="M112" s="97"/>
      <c r="N112" s="147"/>
    </row>
    <row r="113" spans="1:14" s="21" customFormat="1" ht="30" customHeight="1">
      <c r="A113" s="100"/>
      <c r="B113" s="150"/>
      <c r="C113" s="112"/>
      <c r="D113" s="41" t="s">
        <v>245</v>
      </c>
      <c r="E113" s="33" t="s">
        <v>333</v>
      </c>
      <c r="F113" s="83"/>
      <c r="G113" s="41" t="s">
        <v>245</v>
      </c>
      <c r="H113" s="33" t="s">
        <v>333</v>
      </c>
      <c r="I113" s="30">
        <v>250</v>
      </c>
      <c r="J113" s="67">
        <v>43800</v>
      </c>
      <c r="K113" s="67">
        <v>43814</v>
      </c>
      <c r="L113" s="30">
        <v>250</v>
      </c>
      <c r="M113" s="97"/>
      <c r="N113" s="147"/>
    </row>
    <row r="114" spans="1:14" s="21" customFormat="1" ht="30" customHeight="1">
      <c r="A114" s="100"/>
      <c r="B114" s="83"/>
      <c r="C114" s="102"/>
      <c r="D114" s="41" t="s">
        <v>246</v>
      </c>
      <c r="E114" s="33" t="s">
        <v>334</v>
      </c>
      <c r="F114" s="83"/>
      <c r="G114" s="41" t="s">
        <v>246</v>
      </c>
      <c r="H114" s="33" t="s">
        <v>334</v>
      </c>
      <c r="I114" s="30">
        <v>1494</v>
      </c>
      <c r="J114" s="67">
        <v>43799</v>
      </c>
      <c r="K114" s="67">
        <v>43799</v>
      </c>
      <c r="L114" s="30">
        <v>1494</v>
      </c>
      <c r="M114" s="97"/>
      <c r="N114" s="147"/>
    </row>
    <row r="115" spans="1:14" s="21" customFormat="1" ht="50.1" customHeight="1">
      <c r="A115" s="32" t="s">
        <v>205</v>
      </c>
      <c r="B115" s="43" t="s">
        <v>592</v>
      </c>
      <c r="C115" s="42" t="s">
        <v>206</v>
      </c>
      <c r="D115" s="41" t="s">
        <v>324</v>
      </c>
      <c r="E115" s="37" t="s">
        <v>325</v>
      </c>
      <c r="F115" s="43" t="s">
        <v>13</v>
      </c>
      <c r="G115" s="41" t="s">
        <v>324</v>
      </c>
      <c r="H115" s="37" t="s">
        <v>325</v>
      </c>
      <c r="I115" s="30">
        <v>3404.69</v>
      </c>
      <c r="J115" s="67">
        <v>43724</v>
      </c>
      <c r="K115" s="39">
        <v>43830</v>
      </c>
      <c r="L115" s="30">
        <v>0</v>
      </c>
      <c r="M115" s="81" t="s">
        <v>323</v>
      </c>
      <c r="N115" s="20"/>
    </row>
    <row r="116" spans="1:14" s="21" customFormat="1" ht="50.1" customHeight="1">
      <c r="A116" s="32" t="s">
        <v>207</v>
      </c>
      <c r="B116" s="43" t="s">
        <v>592</v>
      </c>
      <c r="C116" s="42" t="s">
        <v>208</v>
      </c>
      <c r="D116" s="41" t="s">
        <v>326</v>
      </c>
      <c r="E116" s="37" t="s">
        <v>327</v>
      </c>
      <c r="F116" s="43" t="s">
        <v>13</v>
      </c>
      <c r="G116" s="41" t="s">
        <v>326</v>
      </c>
      <c r="H116" s="37" t="s">
        <v>327</v>
      </c>
      <c r="I116" s="30">
        <v>4775.53</v>
      </c>
      <c r="J116" s="67">
        <v>43724</v>
      </c>
      <c r="K116" s="39">
        <v>43830</v>
      </c>
      <c r="L116" s="30">
        <v>0</v>
      </c>
      <c r="M116" s="81" t="s">
        <v>323</v>
      </c>
      <c r="N116" s="20"/>
    </row>
    <row r="117" spans="1:14" s="21" customFormat="1" ht="50.1" customHeight="1">
      <c r="A117" s="32" t="s">
        <v>209</v>
      </c>
      <c r="B117" s="78" t="s">
        <v>592</v>
      </c>
      <c r="C117" s="45" t="s">
        <v>210</v>
      </c>
      <c r="D117" s="41" t="s">
        <v>320</v>
      </c>
      <c r="E117" s="37" t="s">
        <v>321</v>
      </c>
      <c r="F117" s="43" t="s">
        <v>17</v>
      </c>
      <c r="G117" s="41" t="s">
        <v>320</v>
      </c>
      <c r="H117" s="37" t="s">
        <v>321</v>
      </c>
      <c r="I117" s="30">
        <v>7200</v>
      </c>
      <c r="J117" s="67">
        <v>43831</v>
      </c>
      <c r="K117" s="39">
        <v>44561</v>
      </c>
      <c r="L117" s="30">
        <v>0</v>
      </c>
      <c r="M117" s="81" t="s">
        <v>322</v>
      </c>
      <c r="N117" s="20"/>
    </row>
    <row r="118" spans="1:14" s="21" customFormat="1" ht="50.1" customHeight="1">
      <c r="A118" s="32" t="s">
        <v>211</v>
      </c>
      <c r="B118" s="78" t="s">
        <v>592</v>
      </c>
      <c r="C118" s="45" t="s">
        <v>212</v>
      </c>
      <c r="D118" s="41" t="s">
        <v>292</v>
      </c>
      <c r="E118" s="37" t="s">
        <v>301</v>
      </c>
      <c r="F118" s="47" t="s">
        <v>14</v>
      </c>
      <c r="G118" s="41" t="s">
        <v>292</v>
      </c>
      <c r="H118" s="37" t="s">
        <v>301</v>
      </c>
      <c r="I118" s="30">
        <v>879</v>
      </c>
      <c r="J118" s="67">
        <v>43746</v>
      </c>
      <c r="K118" s="67">
        <v>43830</v>
      </c>
      <c r="L118" s="30"/>
      <c r="M118" s="81" t="s">
        <v>318</v>
      </c>
      <c r="N118" s="20"/>
    </row>
    <row r="119" spans="1:14" s="21" customFormat="1" ht="65.099999999999994" customHeight="1">
      <c r="A119" s="32" t="s">
        <v>215</v>
      </c>
      <c r="B119" s="78" t="s">
        <v>592</v>
      </c>
      <c r="C119" s="45" t="s">
        <v>216</v>
      </c>
      <c r="D119" s="41" t="s">
        <v>317</v>
      </c>
      <c r="E119" s="37" t="s">
        <v>16</v>
      </c>
      <c r="F119" s="47" t="s">
        <v>14</v>
      </c>
      <c r="G119" s="41" t="s">
        <v>317</v>
      </c>
      <c r="H119" s="37" t="s">
        <v>16</v>
      </c>
      <c r="I119" s="30">
        <v>12000</v>
      </c>
      <c r="J119" s="67">
        <v>43770</v>
      </c>
      <c r="K119" s="67">
        <v>43830</v>
      </c>
      <c r="L119" s="30">
        <v>0</v>
      </c>
      <c r="M119" s="81" t="s">
        <v>319</v>
      </c>
      <c r="N119" s="20"/>
    </row>
    <row r="120" spans="1:14" s="24" customFormat="1" ht="39.950000000000003" customHeight="1">
      <c r="A120" s="54" t="s">
        <v>213</v>
      </c>
      <c r="B120" s="77" t="s">
        <v>592</v>
      </c>
      <c r="C120" s="50" t="s">
        <v>214</v>
      </c>
      <c r="D120" s="41" t="s">
        <v>315</v>
      </c>
      <c r="E120" s="37" t="s">
        <v>316</v>
      </c>
      <c r="F120" s="52" t="s">
        <v>14</v>
      </c>
      <c r="G120" s="41" t="s">
        <v>315</v>
      </c>
      <c r="H120" s="37" t="s">
        <v>316</v>
      </c>
      <c r="I120" s="53">
        <v>8500</v>
      </c>
      <c r="J120" s="67">
        <v>43800</v>
      </c>
      <c r="K120" s="67">
        <v>43814</v>
      </c>
      <c r="L120" s="68">
        <v>0</v>
      </c>
      <c r="M120" s="81" t="s">
        <v>314</v>
      </c>
      <c r="N120" s="51"/>
    </row>
    <row r="121" spans="1:14" s="21" customFormat="1" ht="30" customHeight="1">
      <c r="A121" s="119" t="s">
        <v>217</v>
      </c>
      <c r="B121" s="82" t="s">
        <v>592</v>
      </c>
      <c r="C121" s="101" t="s">
        <v>218</v>
      </c>
      <c r="D121" s="15" t="s">
        <v>483</v>
      </c>
      <c r="E121" s="33" t="s">
        <v>431</v>
      </c>
      <c r="F121" s="82" t="s">
        <v>13</v>
      </c>
      <c r="G121" s="82" t="s">
        <v>486</v>
      </c>
      <c r="H121" s="82" t="s">
        <v>432</v>
      </c>
      <c r="I121" s="91">
        <v>2150</v>
      </c>
      <c r="J121" s="82">
        <v>43777</v>
      </c>
      <c r="K121" s="82">
        <v>43905</v>
      </c>
      <c r="L121" s="91">
        <v>0</v>
      </c>
      <c r="M121" s="96" t="s">
        <v>31</v>
      </c>
      <c r="N121" s="82"/>
    </row>
    <row r="122" spans="1:14" s="21" customFormat="1" ht="30" customHeight="1">
      <c r="A122" s="138"/>
      <c r="B122" s="123"/>
      <c r="C122" s="140"/>
      <c r="D122" s="15" t="s">
        <v>497</v>
      </c>
      <c r="E122" s="33" t="s">
        <v>496</v>
      </c>
      <c r="F122" s="123"/>
      <c r="G122" s="123"/>
      <c r="H122" s="123"/>
      <c r="I122" s="92"/>
      <c r="J122" s="123"/>
      <c r="K122" s="123"/>
      <c r="L122" s="92"/>
      <c r="M122" s="125"/>
      <c r="N122" s="123"/>
    </row>
    <row r="123" spans="1:14" s="21" customFormat="1" ht="30" customHeight="1">
      <c r="A123" s="138"/>
      <c r="B123" s="123"/>
      <c r="C123" s="140"/>
      <c r="D123" s="15" t="s">
        <v>484</v>
      </c>
      <c r="E123" s="33" t="s">
        <v>436</v>
      </c>
      <c r="F123" s="123"/>
      <c r="G123" s="123"/>
      <c r="H123" s="123"/>
      <c r="I123" s="92"/>
      <c r="J123" s="123"/>
      <c r="K123" s="123"/>
      <c r="L123" s="92"/>
      <c r="M123" s="125"/>
      <c r="N123" s="123"/>
    </row>
    <row r="124" spans="1:14" s="21" customFormat="1" ht="30" customHeight="1">
      <c r="A124" s="138"/>
      <c r="B124" s="123"/>
      <c r="C124" s="140"/>
      <c r="D124" s="15" t="s">
        <v>485</v>
      </c>
      <c r="E124" s="33" t="s">
        <v>423</v>
      </c>
      <c r="F124" s="123"/>
      <c r="G124" s="123"/>
      <c r="H124" s="123"/>
      <c r="I124" s="92"/>
      <c r="J124" s="123"/>
      <c r="K124" s="123"/>
      <c r="L124" s="92"/>
      <c r="M124" s="125"/>
      <c r="N124" s="123"/>
    </row>
    <row r="125" spans="1:14" s="21" customFormat="1" ht="30" customHeight="1">
      <c r="A125" s="138"/>
      <c r="B125" s="123"/>
      <c r="C125" s="140"/>
      <c r="D125" s="15" t="s">
        <v>494</v>
      </c>
      <c r="E125" s="37" t="s">
        <v>495</v>
      </c>
      <c r="F125" s="123"/>
      <c r="G125" s="123"/>
      <c r="H125" s="123"/>
      <c r="I125" s="92"/>
      <c r="J125" s="123"/>
      <c r="K125" s="123"/>
      <c r="L125" s="92"/>
      <c r="M125" s="125"/>
      <c r="N125" s="123"/>
    </row>
    <row r="126" spans="1:14" s="21" customFormat="1" ht="30" customHeight="1">
      <c r="A126" s="138"/>
      <c r="B126" s="123"/>
      <c r="C126" s="140"/>
      <c r="D126" s="15" t="s">
        <v>486</v>
      </c>
      <c r="E126" s="33" t="s">
        <v>432</v>
      </c>
      <c r="F126" s="123"/>
      <c r="G126" s="123"/>
      <c r="H126" s="123"/>
      <c r="I126" s="92"/>
      <c r="J126" s="123"/>
      <c r="K126" s="123"/>
      <c r="L126" s="92"/>
      <c r="M126" s="125"/>
      <c r="N126" s="123"/>
    </row>
    <row r="127" spans="1:14" s="21" customFormat="1" ht="30" customHeight="1">
      <c r="A127" s="138"/>
      <c r="B127" s="123"/>
      <c r="C127" s="140"/>
      <c r="D127" s="15" t="s">
        <v>490</v>
      </c>
      <c r="E127" s="37" t="s">
        <v>491</v>
      </c>
      <c r="F127" s="123"/>
      <c r="G127" s="123"/>
      <c r="H127" s="123"/>
      <c r="I127" s="92"/>
      <c r="J127" s="123"/>
      <c r="K127" s="123"/>
      <c r="L127" s="92"/>
      <c r="M127" s="125"/>
      <c r="N127" s="123"/>
    </row>
    <row r="128" spans="1:14" s="21" customFormat="1" ht="30" customHeight="1">
      <c r="A128" s="138"/>
      <c r="B128" s="123"/>
      <c r="C128" s="140"/>
      <c r="D128" s="15" t="s">
        <v>492</v>
      </c>
      <c r="E128" s="37" t="s">
        <v>493</v>
      </c>
      <c r="F128" s="123"/>
      <c r="G128" s="123"/>
      <c r="H128" s="123"/>
      <c r="I128" s="92"/>
      <c r="J128" s="123"/>
      <c r="K128" s="123"/>
      <c r="L128" s="92"/>
      <c r="M128" s="125"/>
      <c r="N128" s="123"/>
    </row>
    <row r="129" spans="1:14" s="21" customFormat="1" ht="30" customHeight="1">
      <c r="A129" s="138"/>
      <c r="B129" s="123"/>
      <c r="C129" s="140"/>
      <c r="D129" s="15" t="s">
        <v>488</v>
      </c>
      <c r="E129" s="37" t="s">
        <v>489</v>
      </c>
      <c r="F129" s="123"/>
      <c r="G129" s="123"/>
      <c r="H129" s="123"/>
      <c r="I129" s="92"/>
      <c r="J129" s="123"/>
      <c r="K129" s="123"/>
      <c r="L129" s="92"/>
      <c r="M129" s="125"/>
      <c r="N129" s="123"/>
    </row>
    <row r="130" spans="1:14" s="21" customFormat="1" ht="30" customHeight="1">
      <c r="A130" s="139"/>
      <c r="B130" s="124"/>
      <c r="C130" s="141"/>
      <c r="D130" s="15" t="s">
        <v>487</v>
      </c>
      <c r="E130" s="33" t="s">
        <v>437</v>
      </c>
      <c r="F130" s="124"/>
      <c r="G130" s="124"/>
      <c r="H130" s="124"/>
      <c r="I130" s="93"/>
      <c r="J130" s="124"/>
      <c r="K130" s="124"/>
      <c r="L130" s="93"/>
      <c r="M130" s="126"/>
      <c r="N130" s="124"/>
    </row>
    <row r="131" spans="1:14" s="21" customFormat="1" ht="30" customHeight="1">
      <c r="A131" s="119" t="s">
        <v>220</v>
      </c>
      <c r="B131" s="82" t="s">
        <v>592</v>
      </c>
      <c r="C131" s="101" t="s">
        <v>219</v>
      </c>
      <c r="D131" s="15" t="s">
        <v>483</v>
      </c>
      <c r="E131" s="33" t="s">
        <v>431</v>
      </c>
      <c r="F131" s="82" t="s">
        <v>13</v>
      </c>
      <c r="G131" s="82" t="s">
        <v>492</v>
      </c>
      <c r="H131" s="82" t="s">
        <v>493</v>
      </c>
      <c r="I131" s="91">
        <v>1600</v>
      </c>
      <c r="J131" s="82">
        <v>43777</v>
      </c>
      <c r="K131" s="82">
        <v>44012</v>
      </c>
      <c r="L131" s="91">
        <v>0</v>
      </c>
      <c r="M131" s="96" t="s">
        <v>31</v>
      </c>
      <c r="N131" s="82"/>
    </row>
    <row r="132" spans="1:14" s="21" customFormat="1" ht="30" customHeight="1">
      <c r="A132" s="138"/>
      <c r="B132" s="123"/>
      <c r="C132" s="140"/>
      <c r="D132" s="15" t="s">
        <v>497</v>
      </c>
      <c r="E132" s="33" t="s">
        <v>496</v>
      </c>
      <c r="F132" s="123"/>
      <c r="G132" s="123"/>
      <c r="H132" s="123"/>
      <c r="I132" s="92"/>
      <c r="J132" s="123"/>
      <c r="K132" s="123"/>
      <c r="L132" s="92"/>
      <c r="M132" s="125"/>
      <c r="N132" s="123"/>
    </row>
    <row r="133" spans="1:14" s="21" customFormat="1" ht="30" customHeight="1">
      <c r="A133" s="138"/>
      <c r="B133" s="123"/>
      <c r="C133" s="140"/>
      <c r="D133" s="15" t="s">
        <v>484</v>
      </c>
      <c r="E133" s="33" t="s">
        <v>436</v>
      </c>
      <c r="F133" s="123"/>
      <c r="G133" s="123"/>
      <c r="H133" s="123"/>
      <c r="I133" s="92"/>
      <c r="J133" s="123"/>
      <c r="K133" s="123"/>
      <c r="L133" s="92"/>
      <c r="M133" s="125"/>
      <c r="N133" s="123"/>
    </row>
    <row r="134" spans="1:14" s="21" customFormat="1" ht="30" customHeight="1">
      <c r="A134" s="138"/>
      <c r="B134" s="123"/>
      <c r="C134" s="140"/>
      <c r="D134" s="15" t="s">
        <v>485</v>
      </c>
      <c r="E134" s="33" t="s">
        <v>423</v>
      </c>
      <c r="F134" s="123"/>
      <c r="G134" s="123"/>
      <c r="H134" s="123"/>
      <c r="I134" s="92"/>
      <c r="J134" s="123"/>
      <c r="K134" s="123"/>
      <c r="L134" s="92"/>
      <c r="M134" s="125"/>
      <c r="N134" s="123"/>
    </row>
    <row r="135" spans="1:14" s="21" customFormat="1" ht="30" customHeight="1">
      <c r="A135" s="138"/>
      <c r="B135" s="123"/>
      <c r="C135" s="140"/>
      <c r="D135" s="15" t="s">
        <v>494</v>
      </c>
      <c r="E135" s="37" t="s">
        <v>495</v>
      </c>
      <c r="F135" s="123"/>
      <c r="G135" s="123"/>
      <c r="H135" s="123"/>
      <c r="I135" s="92"/>
      <c r="J135" s="123"/>
      <c r="K135" s="123"/>
      <c r="L135" s="92"/>
      <c r="M135" s="125"/>
      <c r="N135" s="123"/>
    </row>
    <row r="136" spans="1:14" s="21" customFormat="1" ht="30" customHeight="1">
      <c r="A136" s="138"/>
      <c r="B136" s="123"/>
      <c r="C136" s="140"/>
      <c r="D136" s="15" t="s">
        <v>486</v>
      </c>
      <c r="E136" s="33" t="s">
        <v>432</v>
      </c>
      <c r="F136" s="123"/>
      <c r="G136" s="123"/>
      <c r="H136" s="123"/>
      <c r="I136" s="92"/>
      <c r="J136" s="123"/>
      <c r="K136" s="123"/>
      <c r="L136" s="92"/>
      <c r="M136" s="125"/>
      <c r="N136" s="123"/>
    </row>
    <row r="137" spans="1:14" s="21" customFormat="1" ht="30" customHeight="1">
      <c r="A137" s="138"/>
      <c r="B137" s="123"/>
      <c r="C137" s="140"/>
      <c r="D137" s="15" t="s">
        <v>490</v>
      </c>
      <c r="E137" s="37" t="s">
        <v>491</v>
      </c>
      <c r="F137" s="123"/>
      <c r="G137" s="123"/>
      <c r="H137" s="123"/>
      <c r="I137" s="92"/>
      <c r="J137" s="123"/>
      <c r="K137" s="123"/>
      <c r="L137" s="92"/>
      <c r="M137" s="125"/>
      <c r="N137" s="123"/>
    </row>
    <row r="138" spans="1:14" s="21" customFormat="1" ht="30" customHeight="1">
      <c r="A138" s="138"/>
      <c r="B138" s="123"/>
      <c r="C138" s="140"/>
      <c r="D138" s="15" t="s">
        <v>492</v>
      </c>
      <c r="E138" s="37" t="s">
        <v>493</v>
      </c>
      <c r="F138" s="123"/>
      <c r="G138" s="123"/>
      <c r="H138" s="123"/>
      <c r="I138" s="92"/>
      <c r="J138" s="123"/>
      <c r="K138" s="123"/>
      <c r="L138" s="92"/>
      <c r="M138" s="125"/>
      <c r="N138" s="123"/>
    </row>
    <row r="139" spans="1:14" s="21" customFormat="1" ht="30" customHeight="1">
      <c r="A139" s="138"/>
      <c r="B139" s="123"/>
      <c r="C139" s="140"/>
      <c r="D139" s="15" t="s">
        <v>488</v>
      </c>
      <c r="E139" s="37" t="s">
        <v>489</v>
      </c>
      <c r="F139" s="123"/>
      <c r="G139" s="123"/>
      <c r="H139" s="123"/>
      <c r="I139" s="92"/>
      <c r="J139" s="123"/>
      <c r="K139" s="123"/>
      <c r="L139" s="92"/>
      <c r="M139" s="125"/>
      <c r="N139" s="123"/>
    </row>
    <row r="140" spans="1:14" s="21" customFormat="1" ht="30" customHeight="1">
      <c r="A140" s="139"/>
      <c r="B140" s="124"/>
      <c r="C140" s="141"/>
      <c r="D140" s="15" t="s">
        <v>487</v>
      </c>
      <c r="E140" s="33" t="s">
        <v>437</v>
      </c>
      <c r="F140" s="124"/>
      <c r="G140" s="124"/>
      <c r="H140" s="124"/>
      <c r="I140" s="93"/>
      <c r="J140" s="124"/>
      <c r="K140" s="124"/>
      <c r="L140" s="93"/>
      <c r="M140" s="126"/>
      <c r="N140" s="124"/>
    </row>
    <row r="141" spans="1:14" s="21" customFormat="1" ht="42.75" customHeight="1">
      <c r="A141" s="99" t="s">
        <v>221</v>
      </c>
      <c r="B141" s="82" t="s">
        <v>592</v>
      </c>
      <c r="C141" s="101" t="s">
        <v>222</v>
      </c>
      <c r="D141" s="41" t="s">
        <v>312</v>
      </c>
      <c r="E141" s="37" t="s">
        <v>304</v>
      </c>
      <c r="F141" s="82" t="s">
        <v>14</v>
      </c>
      <c r="G141" s="41" t="s">
        <v>312</v>
      </c>
      <c r="H141" s="37" t="s">
        <v>304</v>
      </c>
      <c r="I141" s="30">
        <v>1465</v>
      </c>
      <c r="J141" s="67">
        <v>43803</v>
      </c>
      <c r="K141" s="67">
        <v>43803</v>
      </c>
      <c r="L141" s="30">
        <v>0</v>
      </c>
      <c r="M141" s="96" t="s">
        <v>583</v>
      </c>
      <c r="N141" s="119"/>
    </row>
    <row r="142" spans="1:14" s="21" customFormat="1" ht="42.75" customHeight="1">
      <c r="A142" s="100"/>
      <c r="B142" s="83"/>
      <c r="C142" s="102"/>
      <c r="D142" s="41" t="s">
        <v>313</v>
      </c>
      <c r="E142" s="37" t="s">
        <v>305</v>
      </c>
      <c r="F142" s="83"/>
      <c r="G142" s="41" t="s">
        <v>313</v>
      </c>
      <c r="H142" s="37" t="s">
        <v>305</v>
      </c>
      <c r="I142" s="30">
        <v>3404.2</v>
      </c>
      <c r="J142" s="67">
        <v>43788</v>
      </c>
      <c r="K142" s="72">
        <v>43861</v>
      </c>
      <c r="L142" s="30">
        <v>0</v>
      </c>
      <c r="M142" s="97"/>
      <c r="N142" s="120"/>
    </row>
    <row r="143" spans="1:14" s="21" customFormat="1" ht="42.75" customHeight="1">
      <c r="A143" s="100"/>
      <c r="B143" s="83"/>
      <c r="C143" s="102"/>
      <c r="D143" s="41" t="s">
        <v>248</v>
      </c>
      <c r="E143" s="37" t="s">
        <v>306</v>
      </c>
      <c r="F143" s="83"/>
      <c r="G143" s="41" t="s">
        <v>248</v>
      </c>
      <c r="H143" s="37" t="s">
        <v>306</v>
      </c>
      <c r="I143" s="30">
        <v>819</v>
      </c>
      <c r="J143" s="67">
        <v>43826</v>
      </c>
      <c r="K143" s="67">
        <v>43826</v>
      </c>
      <c r="L143" s="30">
        <v>0</v>
      </c>
      <c r="M143" s="97"/>
      <c r="N143" s="120"/>
    </row>
    <row r="144" spans="1:14" s="21" customFormat="1" ht="42.75" customHeight="1">
      <c r="A144" s="100"/>
      <c r="B144" s="83"/>
      <c r="C144" s="102"/>
      <c r="D144" s="41" t="s">
        <v>249</v>
      </c>
      <c r="E144" s="37" t="s">
        <v>307</v>
      </c>
      <c r="F144" s="83"/>
      <c r="G144" s="41" t="s">
        <v>249</v>
      </c>
      <c r="H144" s="37" t="s">
        <v>307</v>
      </c>
      <c r="I144" s="30">
        <v>500</v>
      </c>
      <c r="J144" s="67">
        <v>43830</v>
      </c>
      <c r="K144" s="67">
        <v>43840</v>
      </c>
      <c r="L144" s="30">
        <v>0</v>
      </c>
      <c r="M144" s="97"/>
      <c r="N144" s="120"/>
    </row>
    <row r="145" spans="1:14" s="21" customFormat="1" ht="42.75" customHeight="1">
      <c r="A145" s="100"/>
      <c r="B145" s="83"/>
      <c r="C145" s="102"/>
      <c r="D145" s="41" t="s">
        <v>309</v>
      </c>
      <c r="E145" s="37" t="s">
        <v>308</v>
      </c>
      <c r="F145" s="83"/>
      <c r="G145" s="41" t="s">
        <v>309</v>
      </c>
      <c r="H145" s="37" t="s">
        <v>308</v>
      </c>
      <c r="I145" s="30">
        <v>3290</v>
      </c>
      <c r="J145" s="67">
        <v>43829</v>
      </c>
      <c r="K145" s="67">
        <v>43861</v>
      </c>
      <c r="L145" s="30">
        <v>0</v>
      </c>
      <c r="M145" s="97"/>
      <c r="N145" s="120"/>
    </row>
    <row r="146" spans="1:14" s="21" customFormat="1" ht="42.75" customHeight="1">
      <c r="A146" s="106"/>
      <c r="B146" s="84"/>
      <c r="C146" s="103"/>
      <c r="D146" s="41" t="s">
        <v>311</v>
      </c>
      <c r="E146" s="37" t="s">
        <v>310</v>
      </c>
      <c r="F146" s="84"/>
      <c r="G146" s="41" t="s">
        <v>311</v>
      </c>
      <c r="H146" s="37" t="s">
        <v>310</v>
      </c>
      <c r="I146" s="30">
        <v>902.04</v>
      </c>
      <c r="J146" s="67">
        <v>43818</v>
      </c>
      <c r="K146" s="67">
        <v>43861</v>
      </c>
      <c r="L146" s="30">
        <v>0</v>
      </c>
      <c r="M146" s="98"/>
      <c r="N146" s="121"/>
    </row>
    <row r="147" spans="1:14" s="21" customFormat="1" ht="30" customHeight="1">
      <c r="A147" s="119" t="s">
        <v>223</v>
      </c>
      <c r="B147" s="82" t="s">
        <v>592</v>
      </c>
      <c r="C147" s="101" t="s">
        <v>224</v>
      </c>
      <c r="D147" s="15" t="s">
        <v>483</v>
      </c>
      <c r="E147" s="33" t="s">
        <v>431</v>
      </c>
      <c r="F147" s="82" t="s">
        <v>13</v>
      </c>
      <c r="G147" s="82" t="s">
        <v>498</v>
      </c>
      <c r="H147" s="82" t="s">
        <v>496</v>
      </c>
      <c r="I147" s="91">
        <v>396</v>
      </c>
      <c r="J147" s="82">
        <v>43797</v>
      </c>
      <c r="K147" s="82">
        <v>44012</v>
      </c>
      <c r="L147" s="91">
        <v>0</v>
      </c>
      <c r="M147" s="96" t="s">
        <v>31</v>
      </c>
      <c r="N147" s="82"/>
    </row>
    <row r="148" spans="1:14" s="21" customFormat="1" ht="30" customHeight="1">
      <c r="A148" s="138"/>
      <c r="B148" s="123"/>
      <c r="C148" s="140"/>
      <c r="D148" s="15" t="s">
        <v>497</v>
      </c>
      <c r="E148" s="33" t="s">
        <v>496</v>
      </c>
      <c r="F148" s="123"/>
      <c r="G148" s="123"/>
      <c r="H148" s="123"/>
      <c r="I148" s="92"/>
      <c r="J148" s="123"/>
      <c r="K148" s="123"/>
      <c r="L148" s="92"/>
      <c r="M148" s="125"/>
      <c r="N148" s="123"/>
    </row>
    <row r="149" spans="1:14" s="21" customFormat="1" ht="30" customHeight="1">
      <c r="A149" s="138"/>
      <c r="B149" s="123"/>
      <c r="C149" s="140"/>
      <c r="D149" s="15" t="s">
        <v>484</v>
      </c>
      <c r="E149" s="33" t="s">
        <v>436</v>
      </c>
      <c r="F149" s="123"/>
      <c r="G149" s="123"/>
      <c r="H149" s="123"/>
      <c r="I149" s="92"/>
      <c r="J149" s="123"/>
      <c r="K149" s="123"/>
      <c r="L149" s="92"/>
      <c r="M149" s="125"/>
      <c r="N149" s="123"/>
    </row>
    <row r="150" spans="1:14" s="21" customFormat="1" ht="30" customHeight="1">
      <c r="A150" s="138"/>
      <c r="B150" s="123"/>
      <c r="C150" s="140"/>
      <c r="D150" s="15" t="s">
        <v>485</v>
      </c>
      <c r="E150" s="33" t="s">
        <v>423</v>
      </c>
      <c r="F150" s="123"/>
      <c r="G150" s="123"/>
      <c r="H150" s="123"/>
      <c r="I150" s="92"/>
      <c r="J150" s="123"/>
      <c r="K150" s="123"/>
      <c r="L150" s="92"/>
      <c r="M150" s="125"/>
      <c r="N150" s="123"/>
    </row>
    <row r="151" spans="1:14" s="21" customFormat="1" ht="30" customHeight="1">
      <c r="A151" s="138"/>
      <c r="B151" s="123"/>
      <c r="C151" s="140"/>
      <c r="D151" s="15" t="s">
        <v>486</v>
      </c>
      <c r="E151" s="33" t="s">
        <v>432</v>
      </c>
      <c r="F151" s="123"/>
      <c r="G151" s="123"/>
      <c r="H151" s="123"/>
      <c r="I151" s="92"/>
      <c r="J151" s="123"/>
      <c r="K151" s="123"/>
      <c r="L151" s="92"/>
      <c r="M151" s="125"/>
      <c r="N151" s="123"/>
    </row>
    <row r="152" spans="1:14" s="21" customFormat="1" ht="30" customHeight="1">
      <c r="A152" s="138"/>
      <c r="B152" s="123"/>
      <c r="C152" s="140"/>
      <c r="D152" s="15" t="s">
        <v>490</v>
      </c>
      <c r="E152" s="37" t="s">
        <v>491</v>
      </c>
      <c r="F152" s="123"/>
      <c r="G152" s="123"/>
      <c r="H152" s="123"/>
      <c r="I152" s="92"/>
      <c r="J152" s="123"/>
      <c r="K152" s="123"/>
      <c r="L152" s="92"/>
      <c r="M152" s="125"/>
      <c r="N152" s="123"/>
    </row>
    <row r="153" spans="1:14" s="21" customFormat="1" ht="30" customHeight="1">
      <c r="A153" s="138"/>
      <c r="B153" s="123"/>
      <c r="C153" s="140"/>
      <c r="D153" s="15" t="s">
        <v>492</v>
      </c>
      <c r="E153" s="37" t="s">
        <v>493</v>
      </c>
      <c r="F153" s="123"/>
      <c r="G153" s="123"/>
      <c r="H153" s="123"/>
      <c r="I153" s="92"/>
      <c r="J153" s="123"/>
      <c r="K153" s="123"/>
      <c r="L153" s="92"/>
      <c r="M153" s="125"/>
      <c r="N153" s="123"/>
    </row>
    <row r="154" spans="1:14" s="21" customFormat="1" ht="30" customHeight="1">
      <c r="A154" s="139"/>
      <c r="B154" s="124"/>
      <c r="C154" s="141"/>
      <c r="D154" s="15" t="s">
        <v>487</v>
      </c>
      <c r="E154" s="33" t="s">
        <v>437</v>
      </c>
      <c r="F154" s="124"/>
      <c r="G154" s="124"/>
      <c r="H154" s="124"/>
      <c r="I154" s="93"/>
      <c r="J154" s="124"/>
      <c r="K154" s="124"/>
      <c r="L154" s="93"/>
      <c r="M154" s="126"/>
      <c r="N154" s="124"/>
    </row>
    <row r="155" spans="1:14" s="21" customFormat="1" ht="30" customHeight="1">
      <c r="A155" s="119" t="s">
        <v>225</v>
      </c>
      <c r="B155" s="82" t="s">
        <v>592</v>
      </c>
      <c r="C155" s="101" t="s">
        <v>226</v>
      </c>
      <c r="D155" s="15" t="s">
        <v>497</v>
      </c>
      <c r="E155" s="33" t="s">
        <v>496</v>
      </c>
      <c r="F155" s="82" t="s">
        <v>13</v>
      </c>
      <c r="G155" s="82" t="s">
        <v>485</v>
      </c>
      <c r="H155" s="82" t="s">
        <v>423</v>
      </c>
      <c r="I155" s="91">
        <v>4000</v>
      </c>
      <c r="J155" s="82">
        <v>43809</v>
      </c>
      <c r="K155" s="82">
        <v>44196</v>
      </c>
      <c r="L155" s="91">
        <v>0</v>
      </c>
      <c r="M155" s="96" t="s">
        <v>31</v>
      </c>
      <c r="N155" s="82"/>
    </row>
    <row r="156" spans="1:14" s="21" customFormat="1" ht="30" customHeight="1">
      <c r="A156" s="138"/>
      <c r="B156" s="123"/>
      <c r="C156" s="140"/>
      <c r="D156" s="15" t="s">
        <v>485</v>
      </c>
      <c r="E156" s="33" t="s">
        <v>423</v>
      </c>
      <c r="F156" s="123"/>
      <c r="G156" s="123"/>
      <c r="H156" s="123"/>
      <c r="I156" s="92"/>
      <c r="J156" s="123"/>
      <c r="K156" s="123"/>
      <c r="L156" s="92"/>
      <c r="M156" s="125"/>
      <c r="N156" s="123"/>
    </row>
    <row r="157" spans="1:14" s="21" customFormat="1" ht="30" customHeight="1">
      <c r="A157" s="138"/>
      <c r="B157" s="123"/>
      <c r="C157" s="140"/>
      <c r="D157" s="15" t="s">
        <v>494</v>
      </c>
      <c r="E157" s="37" t="s">
        <v>495</v>
      </c>
      <c r="F157" s="123"/>
      <c r="G157" s="123"/>
      <c r="H157" s="123"/>
      <c r="I157" s="92"/>
      <c r="J157" s="123"/>
      <c r="K157" s="123"/>
      <c r="L157" s="92"/>
      <c r="M157" s="125"/>
      <c r="N157" s="123"/>
    </row>
    <row r="158" spans="1:14" s="21" customFormat="1" ht="30" customHeight="1">
      <c r="A158" s="138"/>
      <c r="B158" s="123"/>
      <c r="C158" s="140"/>
      <c r="D158" s="15" t="s">
        <v>490</v>
      </c>
      <c r="E158" s="37" t="s">
        <v>491</v>
      </c>
      <c r="F158" s="123"/>
      <c r="G158" s="123"/>
      <c r="H158" s="123"/>
      <c r="I158" s="92"/>
      <c r="J158" s="123"/>
      <c r="K158" s="123"/>
      <c r="L158" s="92"/>
      <c r="M158" s="125"/>
      <c r="N158" s="123"/>
    </row>
    <row r="159" spans="1:14" s="21" customFormat="1" ht="30" customHeight="1">
      <c r="A159" s="138"/>
      <c r="B159" s="123"/>
      <c r="C159" s="140"/>
      <c r="D159" s="15" t="s">
        <v>492</v>
      </c>
      <c r="E159" s="37" t="s">
        <v>493</v>
      </c>
      <c r="F159" s="123"/>
      <c r="G159" s="123"/>
      <c r="H159" s="123"/>
      <c r="I159" s="92"/>
      <c r="J159" s="123"/>
      <c r="K159" s="123"/>
      <c r="L159" s="92"/>
      <c r="M159" s="125"/>
      <c r="N159" s="123"/>
    </row>
    <row r="160" spans="1:14" s="21" customFormat="1" ht="30" customHeight="1">
      <c r="A160" s="138"/>
      <c r="B160" s="123"/>
      <c r="C160" s="140"/>
      <c r="D160" s="15" t="s">
        <v>488</v>
      </c>
      <c r="E160" s="37" t="s">
        <v>489</v>
      </c>
      <c r="F160" s="123"/>
      <c r="G160" s="123"/>
      <c r="H160" s="123"/>
      <c r="I160" s="92"/>
      <c r="J160" s="123"/>
      <c r="K160" s="123"/>
      <c r="L160" s="92"/>
      <c r="M160" s="125"/>
      <c r="N160" s="123"/>
    </row>
    <row r="161" spans="1:14" s="21" customFormat="1" ht="30" customHeight="1">
      <c r="A161" s="139"/>
      <c r="B161" s="124"/>
      <c r="C161" s="141"/>
      <c r="D161" s="15" t="s">
        <v>487</v>
      </c>
      <c r="E161" s="33" t="s">
        <v>437</v>
      </c>
      <c r="F161" s="124"/>
      <c r="G161" s="124"/>
      <c r="H161" s="124"/>
      <c r="I161" s="93"/>
      <c r="J161" s="124"/>
      <c r="K161" s="124"/>
      <c r="L161" s="93"/>
      <c r="M161" s="126"/>
      <c r="N161" s="124"/>
    </row>
    <row r="162" spans="1:14" s="21" customFormat="1" ht="75" customHeight="1">
      <c r="A162" s="32" t="s">
        <v>227</v>
      </c>
      <c r="B162" s="78" t="s">
        <v>592</v>
      </c>
      <c r="C162" s="45" t="s">
        <v>79</v>
      </c>
      <c r="D162" s="41" t="s">
        <v>302</v>
      </c>
      <c r="E162" s="37" t="s">
        <v>303</v>
      </c>
      <c r="F162" s="47" t="s">
        <v>14</v>
      </c>
      <c r="G162" s="41" t="s">
        <v>302</v>
      </c>
      <c r="H162" s="37" t="s">
        <v>303</v>
      </c>
      <c r="I162" s="30">
        <v>2150</v>
      </c>
      <c r="J162" s="67">
        <v>43831</v>
      </c>
      <c r="K162" s="67">
        <v>44561</v>
      </c>
      <c r="L162" s="30">
        <v>0</v>
      </c>
      <c r="M162" s="80" t="s">
        <v>584</v>
      </c>
      <c r="N162" s="20"/>
    </row>
    <row r="163" spans="1:14" s="21" customFormat="1" ht="65.099999999999994" customHeight="1">
      <c r="A163" s="32" t="s">
        <v>228</v>
      </c>
      <c r="B163" s="78" t="s">
        <v>592</v>
      </c>
      <c r="C163" s="45" t="s">
        <v>229</v>
      </c>
      <c r="D163" s="41" t="s">
        <v>230</v>
      </c>
      <c r="E163" s="37" t="s">
        <v>231</v>
      </c>
      <c r="F163" s="47" t="s">
        <v>14</v>
      </c>
      <c r="G163" s="41" t="s">
        <v>230</v>
      </c>
      <c r="H163" s="37" t="s">
        <v>231</v>
      </c>
      <c r="I163" s="30">
        <v>23031.72</v>
      </c>
      <c r="J163" s="43">
        <v>43830</v>
      </c>
      <c r="K163" s="43">
        <v>43890</v>
      </c>
      <c r="L163" s="30">
        <v>0</v>
      </c>
      <c r="M163" s="80" t="s">
        <v>585</v>
      </c>
      <c r="N163" s="20"/>
    </row>
    <row r="164" spans="1:14" s="24" customFormat="1" ht="39.950000000000003" customHeight="1">
      <c r="A164" s="119" t="s">
        <v>232</v>
      </c>
      <c r="B164" s="82" t="s">
        <v>592</v>
      </c>
      <c r="C164" s="101" t="s">
        <v>233</v>
      </c>
      <c r="D164" s="41" t="s">
        <v>284</v>
      </c>
      <c r="E164" s="37" t="s">
        <v>293</v>
      </c>
      <c r="F164" s="82" t="s">
        <v>14</v>
      </c>
      <c r="G164" s="41" t="s">
        <v>284</v>
      </c>
      <c r="H164" s="37" t="s">
        <v>293</v>
      </c>
      <c r="I164" s="30">
        <v>1260</v>
      </c>
      <c r="J164" s="43">
        <v>43831</v>
      </c>
      <c r="K164" s="43">
        <v>44196</v>
      </c>
      <c r="L164" s="30">
        <v>0</v>
      </c>
      <c r="M164" s="131" t="s">
        <v>586</v>
      </c>
      <c r="N164" s="104"/>
    </row>
    <row r="165" spans="1:14" s="24" customFormat="1" ht="39.950000000000003" customHeight="1">
      <c r="A165" s="123"/>
      <c r="B165" s="94"/>
      <c r="C165" s="135"/>
      <c r="D165" s="41" t="s">
        <v>285</v>
      </c>
      <c r="E165" s="37" t="s">
        <v>294</v>
      </c>
      <c r="F165" s="83"/>
      <c r="G165" s="41" t="s">
        <v>285</v>
      </c>
      <c r="H165" s="37" t="s">
        <v>294</v>
      </c>
      <c r="I165" s="30">
        <v>2071</v>
      </c>
      <c r="J165" s="43">
        <v>43831</v>
      </c>
      <c r="K165" s="43">
        <v>44196</v>
      </c>
      <c r="L165" s="30">
        <v>0</v>
      </c>
      <c r="M165" s="132"/>
      <c r="N165" s="105"/>
    </row>
    <row r="166" spans="1:14" s="24" customFormat="1" ht="39.950000000000003" customHeight="1">
      <c r="A166" s="123"/>
      <c r="B166" s="94"/>
      <c r="C166" s="135"/>
      <c r="D166" s="41" t="s">
        <v>286</v>
      </c>
      <c r="E166" s="37" t="s">
        <v>295</v>
      </c>
      <c r="F166" s="83"/>
      <c r="G166" s="41" t="s">
        <v>286</v>
      </c>
      <c r="H166" s="37" t="s">
        <v>295</v>
      </c>
      <c r="I166" s="30">
        <v>870</v>
      </c>
      <c r="J166" s="43">
        <v>43831</v>
      </c>
      <c r="K166" s="43">
        <v>44196</v>
      </c>
      <c r="L166" s="30">
        <v>0</v>
      </c>
      <c r="M166" s="132"/>
      <c r="N166" s="105"/>
    </row>
    <row r="167" spans="1:14" s="24" customFormat="1" ht="39.950000000000003" customHeight="1">
      <c r="A167" s="123"/>
      <c r="B167" s="94"/>
      <c r="C167" s="135"/>
      <c r="D167" s="41" t="s">
        <v>287</v>
      </c>
      <c r="E167" s="37" t="s">
        <v>296</v>
      </c>
      <c r="F167" s="83"/>
      <c r="G167" s="41" t="s">
        <v>287</v>
      </c>
      <c r="H167" s="37" t="s">
        <v>296</v>
      </c>
      <c r="I167" s="30">
        <v>200</v>
      </c>
      <c r="J167" s="43">
        <v>43831</v>
      </c>
      <c r="K167" s="43">
        <v>44196</v>
      </c>
      <c r="L167" s="30">
        <v>0</v>
      </c>
      <c r="M167" s="132"/>
      <c r="N167" s="105"/>
    </row>
    <row r="168" spans="1:14" s="24" customFormat="1" ht="39.950000000000003" customHeight="1">
      <c r="A168" s="123"/>
      <c r="B168" s="94"/>
      <c r="C168" s="135"/>
      <c r="D168" s="41" t="s">
        <v>288</v>
      </c>
      <c r="E168" s="37" t="s">
        <v>297</v>
      </c>
      <c r="F168" s="83"/>
      <c r="G168" s="41" t="s">
        <v>288</v>
      </c>
      <c r="H168" s="37" t="s">
        <v>297</v>
      </c>
      <c r="I168" s="30">
        <v>767.68</v>
      </c>
      <c r="J168" s="43">
        <v>43831</v>
      </c>
      <c r="K168" s="43">
        <v>44196</v>
      </c>
      <c r="L168" s="30">
        <v>0</v>
      </c>
      <c r="M168" s="132"/>
      <c r="N168" s="105"/>
    </row>
    <row r="169" spans="1:14" s="24" customFormat="1" ht="39.950000000000003" customHeight="1">
      <c r="A169" s="123"/>
      <c r="B169" s="94"/>
      <c r="C169" s="135"/>
      <c r="D169" s="41" t="s">
        <v>289</v>
      </c>
      <c r="E169" s="37" t="s">
        <v>298</v>
      </c>
      <c r="F169" s="83"/>
      <c r="G169" s="41" t="s">
        <v>289</v>
      </c>
      <c r="H169" s="37" t="s">
        <v>298</v>
      </c>
      <c r="I169" s="30">
        <v>624</v>
      </c>
      <c r="J169" s="43">
        <v>43922</v>
      </c>
      <c r="K169" s="43">
        <v>44286</v>
      </c>
      <c r="L169" s="30">
        <v>0</v>
      </c>
      <c r="M169" s="132"/>
      <c r="N169" s="105"/>
    </row>
    <row r="170" spans="1:14" s="24" customFormat="1" ht="39.950000000000003" customHeight="1">
      <c r="A170" s="123"/>
      <c r="B170" s="94"/>
      <c r="C170" s="135"/>
      <c r="D170" s="41" t="s">
        <v>289</v>
      </c>
      <c r="E170" s="37" t="s">
        <v>298</v>
      </c>
      <c r="F170" s="83"/>
      <c r="G170" s="41" t="s">
        <v>289</v>
      </c>
      <c r="H170" s="37" t="s">
        <v>298</v>
      </c>
      <c r="I170" s="30">
        <v>500</v>
      </c>
      <c r="J170" s="43">
        <v>43922</v>
      </c>
      <c r="K170" s="43">
        <v>44286</v>
      </c>
      <c r="L170" s="30">
        <v>0</v>
      </c>
      <c r="M170" s="132"/>
      <c r="N170" s="105"/>
    </row>
    <row r="171" spans="1:14" s="24" customFormat="1" ht="39.950000000000003" customHeight="1">
      <c r="A171" s="123"/>
      <c r="B171" s="94"/>
      <c r="C171" s="135"/>
      <c r="D171" s="41" t="s">
        <v>289</v>
      </c>
      <c r="E171" s="37" t="s">
        <v>298</v>
      </c>
      <c r="F171" s="83"/>
      <c r="G171" s="41" t="s">
        <v>289</v>
      </c>
      <c r="H171" s="37" t="s">
        <v>298</v>
      </c>
      <c r="I171" s="30">
        <v>140</v>
      </c>
      <c r="J171" s="43">
        <v>44044</v>
      </c>
      <c r="K171" s="43">
        <v>44409</v>
      </c>
      <c r="L171" s="30">
        <v>0</v>
      </c>
      <c r="M171" s="132"/>
      <c r="N171" s="105"/>
    </row>
    <row r="172" spans="1:14" s="24" customFormat="1" ht="39.950000000000003" customHeight="1">
      <c r="A172" s="123"/>
      <c r="B172" s="94"/>
      <c r="C172" s="135"/>
      <c r="D172" s="41" t="s">
        <v>290</v>
      </c>
      <c r="E172" s="37" t="s">
        <v>299</v>
      </c>
      <c r="F172" s="83"/>
      <c r="G172" s="41" t="s">
        <v>290</v>
      </c>
      <c r="H172" s="37" t="s">
        <v>299</v>
      </c>
      <c r="I172" s="30">
        <v>280</v>
      </c>
      <c r="J172" s="43">
        <v>43983</v>
      </c>
      <c r="K172" s="43">
        <v>44347</v>
      </c>
      <c r="L172" s="30"/>
      <c r="M172" s="132"/>
      <c r="N172" s="105"/>
    </row>
    <row r="173" spans="1:14" s="24" customFormat="1" ht="39.950000000000003" customHeight="1">
      <c r="A173" s="123"/>
      <c r="B173" s="94"/>
      <c r="C173" s="135"/>
      <c r="D173" s="41" t="s">
        <v>291</v>
      </c>
      <c r="E173" s="37" t="s">
        <v>300</v>
      </c>
      <c r="F173" s="83"/>
      <c r="G173" s="41" t="s">
        <v>291</v>
      </c>
      <c r="H173" s="37" t="s">
        <v>300</v>
      </c>
      <c r="I173" s="30">
        <v>38.9</v>
      </c>
      <c r="J173" s="43">
        <v>43831</v>
      </c>
      <c r="K173" s="43">
        <v>44196</v>
      </c>
      <c r="L173" s="30">
        <v>0</v>
      </c>
      <c r="M173" s="132"/>
      <c r="N173" s="105"/>
    </row>
    <row r="174" spans="1:14" s="24" customFormat="1" ht="39.950000000000003" customHeight="1">
      <c r="A174" s="124"/>
      <c r="B174" s="95"/>
      <c r="C174" s="136"/>
      <c r="D174" s="41" t="s">
        <v>292</v>
      </c>
      <c r="E174" s="37" t="s">
        <v>301</v>
      </c>
      <c r="F174" s="84"/>
      <c r="G174" s="41" t="s">
        <v>292</v>
      </c>
      <c r="H174" s="37" t="s">
        <v>301</v>
      </c>
      <c r="I174" s="30">
        <v>780</v>
      </c>
      <c r="J174" s="43">
        <v>43831</v>
      </c>
      <c r="K174" s="43">
        <v>44196</v>
      </c>
      <c r="L174" s="30">
        <v>0</v>
      </c>
      <c r="M174" s="133"/>
      <c r="N174" s="127"/>
    </row>
    <row r="175" spans="1:14" s="21" customFormat="1" ht="30" customHeight="1">
      <c r="A175" s="99" t="s">
        <v>28</v>
      </c>
      <c r="B175" s="82" t="s">
        <v>592</v>
      </c>
      <c r="C175" s="101" t="s">
        <v>103</v>
      </c>
      <c r="D175" s="18" t="s">
        <v>525</v>
      </c>
      <c r="E175" s="33" t="s">
        <v>529</v>
      </c>
      <c r="F175" s="104" t="s">
        <v>13</v>
      </c>
      <c r="G175" s="82" t="s">
        <v>525</v>
      </c>
      <c r="H175" s="82" t="s">
        <v>529</v>
      </c>
      <c r="I175" s="91">
        <v>5640.8</v>
      </c>
      <c r="J175" s="82">
        <v>43585</v>
      </c>
      <c r="K175" s="82">
        <v>44315</v>
      </c>
      <c r="L175" s="91">
        <v>2057.65</v>
      </c>
      <c r="M175" s="96" t="s">
        <v>31</v>
      </c>
      <c r="N175" s="20"/>
    </row>
    <row r="176" spans="1:14" s="21" customFormat="1" ht="30" customHeight="1">
      <c r="A176" s="100"/>
      <c r="B176" s="83"/>
      <c r="C176" s="102"/>
      <c r="D176" s="18" t="s">
        <v>526</v>
      </c>
      <c r="E176" s="63" t="s">
        <v>530</v>
      </c>
      <c r="F176" s="105"/>
      <c r="G176" s="83"/>
      <c r="H176" s="83"/>
      <c r="I176" s="92"/>
      <c r="J176" s="94"/>
      <c r="K176" s="94"/>
      <c r="L176" s="92"/>
      <c r="M176" s="97"/>
      <c r="N176" s="20"/>
    </row>
    <row r="177" spans="1:14" s="21" customFormat="1" ht="30" customHeight="1">
      <c r="A177" s="100"/>
      <c r="B177" s="83"/>
      <c r="C177" s="102"/>
      <c r="D177" s="18" t="s">
        <v>527</v>
      </c>
      <c r="E177" s="63" t="s">
        <v>531</v>
      </c>
      <c r="F177" s="105"/>
      <c r="G177" s="83"/>
      <c r="H177" s="83"/>
      <c r="I177" s="92"/>
      <c r="J177" s="94"/>
      <c r="K177" s="94"/>
      <c r="L177" s="92"/>
      <c r="M177" s="97"/>
      <c r="N177" s="20"/>
    </row>
    <row r="178" spans="1:14" s="21" customFormat="1" ht="30" customHeight="1">
      <c r="A178" s="113"/>
      <c r="B178" s="84"/>
      <c r="C178" s="103"/>
      <c r="D178" s="18" t="s">
        <v>528</v>
      </c>
      <c r="E178" s="63" t="s">
        <v>532</v>
      </c>
      <c r="F178" s="95"/>
      <c r="G178" s="84"/>
      <c r="H178" s="84"/>
      <c r="I178" s="93"/>
      <c r="J178" s="95"/>
      <c r="K178" s="95"/>
      <c r="L178" s="93"/>
      <c r="M178" s="98"/>
      <c r="N178" s="20"/>
    </row>
    <row r="179" spans="1:14" s="21" customFormat="1" ht="30" customHeight="1">
      <c r="A179" s="99" t="s">
        <v>29</v>
      </c>
      <c r="B179" s="82" t="s">
        <v>592</v>
      </c>
      <c r="C179" s="101" t="s">
        <v>104</v>
      </c>
      <c r="D179" s="18" t="s">
        <v>525</v>
      </c>
      <c r="E179" s="33" t="s">
        <v>529</v>
      </c>
      <c r="F179" s="104" t="s">
        <v>13</v>
      </c>
      <c r="G179" s="82" t="s">
        <v>525</v>
      </c>
      <c r="H179" s="82" t="s">
        <v>529</v>
      </c>
      <c r="I179" s="91">
        <v>5728</v>
      </c>
      <c r="J179" s="89">
        <v>43585</v>
      </c>
      <c r="K179" s="89">
        <v>44315</v>
      </c>
      <c r="L179" s="91">
        <v>2089.46</v>
      </c>
      <c r="M179" s="96" t="s">
        <v>31</v>
      </c>
      <c r="N179" s="20"/>
    </row>
    <row r="180" spans="1:14" s="21" customFormat="1" ht="30" customHeight="1">
      <c r="A180" s="113"/>
      <c r="B180" s="84"/>
      <c r="C180" s="103"/>
      <c r="D180" s="18" t="s">
        <v>528</v>
      </c>
      <c r="E180" s="63" t="s">
        <v>532</v>
      </c>
      <c r="F180" s="95"/>
      <c r="G180" s="84"/>
      <c r="H180" s="84"/>
      <c r="I180" s="93"/>
      <c r="J180" s="90"/>
      <c r="K180" s="90"/>
      <c r="L180" s="93"/>
      <c r="M180" s="98"/>
      <c r="N180" s="20"/>
    </row>
    <row r="181" spans="1:14" s="21" customFormat="1" ht="30" customHeight="1">
      <c r="A181" s="99" t="s">
        <v>30</v>
      </c>
      <c r="B181" s="82" t="s">
        <v>592</v>
      </c>
      <c r="C181" s="101" t="s">
        <v>105</v>
      </c>
      <c r="D181" s="18" t="s">
        <v>525</v>
      </c>
      <c r="E181" s="33" t="s">
        <v>529</v>
      </c>
      <c r="F181" s="104" t="s">
        <v>13</v>
      </c>
      <c r="G181" s="82" t="s">
        <v>527</v>
      </c>
      <c r="H181" s="82" t="s">
        <v>531</v>
      </c>
      <c r="I181" s="91">
        <v>17550</v>
      </c>
      <c r="J181" s="82">
        <v>43601</v>
      </c>
      <c r="K181" s="82">
        <v>44331</v>
      </c>
      <c r="L181" s="91">
        <v>4689.3599999999997</v>
      </c>
      <c r="M181" s="96" t="s">
        <v>31</v>
      </c>
      <c r="N181" s="20"/>
    </row>
    <row r="182" spans="1:14" s="21" customFormat="1" ht="30" customHeight="1">
      <c r="A182" s="100"/>
      <c r="B182" s="83"/>
      <c r="C182" s="102"/>
      <c r="D182" s="18" t="s">
        <v>526</v>
      </c>
      <c r="E182" s="63" t="s">
        <v>530</v>
      </c>
      <c r="F182" s="105"/>
      <c r="G182" s="83"/>
      <c r="H182" s="83"/>
      <c r="I182" s="92"/>
      <c r="J182" s="94"/>
      <c r="K182" s="94"/>
      <c r="L182" s="92"/>
      <c r="M182" s="97"/>
      <c r="N182" s="20"/>
    </row>
    <row r="183" spans="1:14" s="21" customFormat="1" ht="30" customHeight="1">
      <c r="A183" s="100"/>
      <c r="B183" s="83"/>
      <c r="C183" s="102"/>
      <c r="D183" s="18" t="s">
        <v>527</v>
      </c>
      <c r="E183" s="63" t="s">
        <v>531</v>
      </c>
      <c r="F183" s="105"/>
      <c r="G183" s="83"/>
      <c r="H183" s="83"/>
      <c r="I183" s="92"/>
      <c r="J183" s="94"/>
      <c r="K183" s="94"/>
      <c r="L183" s="92"/>
      <c r="M183" s="97"/>
      <c r="N183" s="20"/>
    </row>
    <row r="184" spans="1:14" s="21" customFormat="1" ht="30" customHeight="1">
      <c r="A184" s="100"/>
      <c r="B184" s="83"/>
      <c r="C184" s="102"/>
      <c r="D184" s="18" t="s">
        <v>536</v>
      </c>
      <c r="E184" s="63" t="s">
        <v>533</v>
      </c>
      <c r="F184" s="105"/>
      <c r="G184" s="83"/>
      <c r="H184" s="83"/>
      <c r="I184" s="92"/>
      <c r="J184" s="94"/>
      <c r="K184" s="94"/>
      <c r="L184" s="92"/>
      <c r="M184" s="97"/>
      <c r="N184" s="20"/>
    </row>
    <row r="185" spans="1:14" s="21" customFormat="1" ht="47.25" customHeight="1">
      <c r="A185" s="113"/>
      <c r="B185" s="84"/>
      <c r="C185" s="103"/>
      <c r="D185" s="18" t="s">
        <v>535</v>
      </c>
      <c r="E185" s="63" t="s">
        <v>534</v>
      </c>
      <c r="F185" s="95"/>
      <c r="G185" s="84"/>
      <c r="H185" s="84"/>
      <c r="I185" s="93"/>
      <c r="J185" s="95"/>
      <c r="K185" s="95"/>
      <c r="L185" s="93"/>
      <c r="M185" s="98"/>
      <c r="N185" s="20"/>
    </row>
    <row r="186" spans="1:14" s="21" customFormat="1" ht="30" customHeight="1">
      <c r="A186" s="99" t="s">
        <v>55</v>
      </c>
      <c r="B186" s="82" t="s">
        <v>592</v>
      </c>
      <c r="C186" s="101" t="s">
        <v>39</v>
      </c>
      <c r="D186" s="41" t="s">
        <v>40</v>
      </c>
      <c r="E186" s="37" t="s">
        <v>43</v>
      </c>
      <c r="F186" s="82" t="s">
        <v>13</v>
      </c>
      <c r="G186" s="104" t="s">
        <v>41</v>
      </c>
      <c r="H186" s="104" t="s">
        <v>453</v>
      </c>
      <c r="I186" s="85">
        <v>12000</v>
      </c>
      <c r="J186" s="82">
        <v>43614</v>
      </c>
      <c r="K186" s="82">
        <v>43769</v>
      </c>
      <c r="L186" s="85">
        <v>0</v>
      </c>
      <c r="M186" s="96" t="s">
        <v>31</v>
      </c>
      <c r="N186" s="82"/>
    </row>
    <row r="187" spans="1:14" s="21" customFormat="1" ht="30" customHeight="1">
      <c r="A187" s="106"/>
      <c r="B187" s="84"/>
      <c r="C187" s="103"/>
      <c r="D187" s="41" t="s">
        <v>41</v>
      </c>
      <c r="E187" s="37" t="s">
        <v>42</v>
      </c>
      <c r="F187" s="84"/>
      <c r="G187" s="127"/>
      <c r="H187" s="127"/>
      <c r="I187" s="110"/>
      <c r="J187" s="84"/>
      <c r="K187" s="84"/>
      <c r="L187" s="110"/>
      <c r="M187" s="98"/>
      <c r="N187" s="84"/>
    </row>
    <row r="188" spans="1:14" s="21" customFormat="1" ht="30" customHeight="1">
      <c r="A188" s="99" t="s">
        <v>63</v>
      </c>
      <c r="B188" s="82" t="s">
        <v>592</v>
      </c>
      <c r="C188" s="101" t="s">
        <v>64</v>
      </c>
      <c r="D188" s="18" t="s">
        <v>502</v>
      </c>
      <c r="E188" s="33" t="s">
        <v>553</v>
      </c>
      <c r="F188" s="104" t="s">
        <v>13</v>
      </c>
      <c r="G188" s="82" t="s">
        <v>507</v>
      </c>
      <c r="H188" s="122" t="s">
        <v>552</v>
      </c>
      <c r="I188" s="85">
        <v>7350</v>
      </c>
      <c r="J188" s="82">
        <v>43761</v>
      </c>
      <c r="K188" s="82">
        <v>44126</v>
      </c>
      <c r="L188" s="85">
        <v>0</v>
      </c>
      <c r="M188" s="96" t="s">
        <v>31</v>
      </c>
      <c r="N188" s="101"/>
    </row>
    <row r="189" spans="1:14" s="21" customFormat="1" ht="30" customHeight="1">
      <c r="A189" s="100"/>
      <c r="B189" s="83"/>
      <c r="C189" s="102"/>
      <c r="D189" s="18" t="s">
        <v>501</v>
      </c>
      <c r="E189" s="33" t="s">
        <v>429</v>
      </c>
      <c r="F189" s="105"/>
      <c r="G189" s="83"/>
      <c r="H189" s="83"/>
      <c r="I189" s="86"/>
      <c r="J189" s="83"/>
      <c r="K189" s="83"/>
      <c r="L189" s="86"/>
      <c r="M189" s="97"/>
      <c r="N189" s="102"/>
    </row>
    <row r="190" spans="1:14" s="21" customFormat="1" ht="30" customHeight="1">
      <c r="A190" s="100"/>
      <c r="B190" s="83"/>
      <c r="C190" s="102"/>
      <c r="D190" s="18" t="s">
        <v>503</v>
      </c>
      <c r="E190" s="33" t="s">
        <v>561</v>
      </c>
      <c r="F190" s="105"/>
      <c r="G190" s="83"/>
      <c r="H190" s="83"/>
      <c r="I190" s="87"/>
      <c r="J190" s="87"/>
      <c r="K190" s="87"/>
      <c r="L190" s="87"/>
      <c r="M190" s="97"/>
      <c r="N190" s="102"/>
    </row>
    <row r="191" spans="1:14" s="21" customFormat="1" ht="30" customHeight="1">
      <c r="A191" s="100"/>
      <c r="B191" s="83"/>
      <c r="C191" s="102"/>
      <c r="D191" s="18" t="s">
        <v>504</v>
      </c>
      <c r="E191" s="33" t="s">
        <v>562</v>
      </c>
      <c r="F191" s="105"/>
      <c r="G191" s="83"/>
      <c r="H191" s="83"/>
      <c r="I191" s="87"/>
      <c r="J191" s="87"/>
      <c r="K191" s="87"/>
      <c r="L191" s="87"/>
      <c r="M191" s="97"/>
      <c r="N191" s="102"/>
    </row>
    <row r="192" spans="1:14" s="21" customFormat="1" ht="30" customHeight="1">
      <c r="A192" s="100"/>
      <c r="B192" s="83"/>
      <c r="C192" s="102"/>
      <c r="D192" s="18" t="s">
        <v>505</v>
      </c>
      <c r="E192" s="37" t="s">
        <v>563</v>
      </c>
      <c r="F192" s="105"/>
      <c r="G192" s="83"/>
      <c r="H192" s="83"/>
      <c r="I192" s="87"/>
      <c r="J192" s="87"/>
      <c r="K192" s="87"/>
      <c r="L192" s="87"/>
      <c r="M192" s="97"/>
      <c r="N192" s="102"/>
    </row>
    <row r="193" spans="1:14" s="21" customFormat="1" ht="45.75" customHeight="1">
      <c r="A193" s="100"/>
      <c r="B193" s="83"/>
      <c r="C193" s="102"/>
      <c r="D193" s="18" t="s">
        <v>558</v>
      </c>
      <c r="E193" s="33" t="s">
        <v>559</v>
      </c>
      <c r="F193" s="105"/>
      <c r="G193" s="83"/>
      <c r="H193" s="83"/>
      <c r="I193" s="87"/>
      <c r="J193" s="87"/>
      <c r="K193" s="87"/>
      <c r="L193" s="87"/>
      <c r="M193" s="97"/>
      <c r="N193" s="102"/>
    </row>
    <row r="194" spans="1:14" s="21" customFormat="1" ht="30" customHeight="1">
      <c r="A194" s="100"/>
      <c r="B194" s="83"/>
      <c r="C194" s="102"/>
      <c r="D194" s="18" t="s">
        <v>506</v>
      </c>
      <c r="E194" s="33" t="s">
        <v>567</v>
      </c>
      <c r="F194" s="105"/>
      <c r="G194" s="83"/>
      <c r="H194" s="83"/>
      <c r="I194" s="87"/>
      <c r="J194" s="87"/>
      <c r="K194" s="87"/>
      <c r="L194" s="87"/>
      <c r="M194" s="97"/>
      <c r="N194" s="102"/>
    </row>
    <row r="195" spans="1:14" s="21" customFormat="1" ht="30" customHeight="1">
      <c r="A195" s="100"/>
      <c r="B195" s="83"/>
      <c r="C195" s="102"/>
      <c r="D195" s="18" t="s">
        <v>507</v>
      </c>
      <c r="E195" s="37" t="s">
        <v>552</v>
      </c>
      <c r="F195" s="105"/>
      <c r="G195" s="83"/>
      <c r="H195" s="83"/>
      <c r="I195" s="87"/>
      <c r="J195" s="87"/>
      <c r="K195" s="87"/>
      <c r="L195" s="87"/>
      <c r="M195" s="97"/>
      <c r="N195" s="102"/>
    </row>
    <row r="196" spans="1:14" s="21" customFormat="1" ht="30" customHeight="1">
      <c r="A196" s="100"/>
      <c r="B196" s="83"/>
      <c r="C196" s="102"/>
      <c r="D196" s="18" t="s">
        <v>508</v>
      </c>
      <c r="E196" s="33" t="s">
        <v>568</v>
      </c>
      <c r="F196" s="105"/>
      <c r="G196" s="83"/>
      <c r="H196" s="83"/>
      <c r="I196" s="87"/>
      <c r="J196" s="87"/>
      <c r="K196" s="87"/>
      <c r="L196" s="87"/>
      <c r="M196" s="97"/>
      <c r="N196" s="102"/>
    </row>
    <row r="197" spans="1:14" s="21" customFormat="1" ht="30" customHeight="1">
      <c r="A197" s="100"/>
      <c r="B197" s="83"/>
      <c r="C197" s="102"/>
      <c r="D197" s="18" t="s">
        <v>565</v>
      </c>
      <c r="E197" s="33" t="s">
        <v>566</v>
      </c>
      <c r="F197" s="105"/>
      <c r="G197" s="83"/>
      <c r="H197" s="83"/>
      <c r="I197" s="87"/>
      <c r="J197" s="87"/>
      <c r="K197" s="87"/>
      <c r="L197" s="87"/>
      <c r="M197" s="97"/>
      <c r="N197" s="102"/>
    </row>
    <row r="198" spans="1:14" s="21" customFormat="1" ht="30" customHeight="1">
      <c r="A198" s="100"/>
      <c r="B198" s="83"/>
      <c r="C198" s="102"/>
      <c r="D198" s="18" t="s">
        <v>509</v>
      </c>
      <c r="E198" s="33" t="s">
        <v>560</v>
      </c>
      <c r="F198" s="105"/>
      <c r="G198" s="83"/>
      <c r="H198" s="83"/>
      <c r="I198" s="87"/>
      <c r="J198" s="87"/>
      <c r="K198" s="87"/>
      <c r="L198" s="87"/>
      <c r="M198" s="97"/>
      <c r="N198" s="102"/>
    </row>
    <row r="199" spans="1:14" s="21" customFormat="1" ht="30" customHeight="1">
      <c r="A199" s="100"/>
      <c r="B199" s="83"/>
      <c r="C199" s="102"/>
      <c r="D199" s="18" t="s">
        <v>551</v>
      </c>
      <c r="E199" s="33" t="s">
        <v>420</v>
      </c>
      <c r="F199" s="105"/>
      <c r="G199" s="83"/>
      <c r="H199" s="83"/>
      <c r="I199" s="87"/>
      <c r="J199" s="87"/>
      <c r="K199" s="87"/>
      <c r="L199" s="87"/>
      <c r="M199" s="97"/>
      <c r="N199" s="102"/>
    </row>
    <row r="200" spans="1:14" s="21" customFormat="1" ht="30" customHeight="1">
      <c r="A200" s="100"/>
      <c r="B200" s="83"/>
      <c r="C200" s="102"/>
      <c r="D200" s="18" t="s">
        <v>556</v>
      </c>
      <c r="E200" s="33" t="s">
        <v>557</v>
      </c>
      <c r="F200" s="105"/>
      <c r="G200" s="83"/>
      <c r="H200" s="83"/>
      <c r="I200" s="87"/>
      <c r="J200" s="87"/>
      <c r="K200" s="87"/>
      <c r="L200" s="87"/>
      <c r="M200" s="97"/>
      <c r="N200" s="102"/>
    </row>
    <row r="201" spans="1:14" s="21" customFormat="1" ht="30" customHeight="1">
      <c r="A201" s="100"/>
      <c r="B201" s="83"/>
      <c r="C201" s="102"/>
      <c r="D201" s="18" t="s">
        <v>510</v>
      </c>
      <c r="E201" s="33" t="s">
        <v>543</v>
      </c>
      <c r="F201" s="105"/>
      <c r="G201" s="83"/>
      <c r="H201" s="83"/>
      <c r="I201" s="87"/>
      <c r="J201" s="87"/>
      <c r="K201" s="87"/>
      <c r="L201" s="87"/>
      <c r="M201" s="97"/>
      <c r="N201" s="102"/>
    </row>
    <row r="202" spans="1:14" s="21" customFormat="1" ht="30" customHeight="1">
      <c r="A202" s="100"/>
      <c r="B202" s="83"/>
      <c r="C202" s="102"/>
      <c r="D202" s="18" t="s">
        <v>511</v>
      </c>
      <c r="E202" s="33" t="s">
        <v>445</v>
      </c>
      <c r="F202" s="105"/>
      <c r="G202" s="83"/>
      <c r="H202" s="83"/>
      <c r="I202" s="87"/>
      <c r="J202" s="87"/>
      <c r="K202" s="87"/>
      <c r="L202" s="87"/>
      <c r="M202" s="97"/>
      <c r="N202" s="102"/>
    </row>
    <row r="203" spans="1:14" s="21" customFormat="1" ht="30" customHeight="1">
      <c r="A203" s="100"/>
      <c r="B203" s="83"/>
      <c r="C203" s="102"/>
      <c r="D203" s="18" t="s">
        <v>512</v>
      </c>
      <c r="E203" s="33" t="s">
        <v>564</v>
      </c>
      <c r="F203" s="105"/>
      <c r="G203" s="83"/>
      <c r="H203" s="83"/>
      <c r="I203" s="87"/>
      <c r="J203" s="87"/>
      <c r="K203" s="87"/>
      <c r="L203" s="87"/>
      <c r="M203" s="97"/>
      <c r="N203" s="102"/>
    </row>
    <row r="204" spans="1:14" s="21" customFormat="1" ht="30" customHeight="1">
      <c r="A204" s="100"/>
      <c r="B204" s="83"/>
      <c r="C204" s="102"/>
      <c r="D204" s="18" t="s">
        <v>513</v>
      </c>
      <c r="E204" s="37" t="s">
        <v>555</v>
      </c>
      <c r="F204" s="105"/>
      <c r="G204" s="83"/>
      <c r="H204" s="83"/>
      <c r="I204" s="87"/>
      <c r="J204" s="87"/>
      <c r="K204" s="87"/>
      <c r="L204" s="87"/>
      <c r="M204" s="97"/>
      <c r="N204" s="102"/>
    </row>
    <row r="205" spans="1:14" s="21" customFormat="1" ht="30" customHeight="1">
      <c r="A205" s="100"/>
      <c r="B205" s="83"/>
      <c r="C205" s="102"/>
      <c r="D205" s="18" t="s">
        <v>514</v>
      </c>
      <c r="E205" s="33" t="s">
        <v>554</v>
      </c>
      <c r="F205" s="105"/>
      <c r="G205" s="84"/>
      <c r="H205" s="84"/>
      <c r="I205" s="88"/>
      <c r="J205" s="88"/>
      <c r="K205" s="88"/>
      <c r="L205" s="88"/>
      <c r="M205" s="98"/>
      <c r="N205" s="102"/>
    </row>
    <row r="206" spans="1:14" s="21" customFormat="1" ht="30" customHeight="1">
      <c r="A206" s="99" t="s">
        <v>65</v>
      </c>
      <c r="B206" s="82" t="s">
        <v>592</v>
      </c>
      <c r="C206" s="101" t="s">
        <v>66</v>
      </c>
      <c r="D206" s="18" t="s">
        <v>515</v>
      </c>
      <c r="E206" s="33" t="s">
        <v>431</v>
      </c>
      <c r="F206" s="104" t="s">
        <v>13</v>
      </c>
      <c r="G206" s="82" t="s">
        <v>515</v>
      </c>
      <c r="H206" s="82" t="s">
        <v>431</v>
      </c>
      <c r="I206" s="85">
        <v>7000</v>
      </c>
      <c r="J206" s="82">
        <v>43749</v>
      </c>
      <c r="K206" s="82">
        <v>45291</v>
      </c>
      <c r="L206" s="85">
        <v>0</v>
      </c>
      <c r="M206" s="96" t="s">
        <v>31</v>
      </c>
      <c r="N206" s="101"/>
    </row>
    <row r="207" spans="1:14" s="21" customFormat="1" ht="30" customHeight="1">
      <c r="A207" s="100"/>
      <c r="B207" s="83"/>
      <c r="C207" s="102"/>
      <c r="D207" s="18" t="s">
        <v>516</v>
      </c>
      <c r="E207" s="33" t="s">
        <v>541</v>
      </c>
      <c r="F207" s="105"/>
      <c r="G207" s="83"/>
      <c r="H207" s="83"/>
      <c r="I207" s="86"/>
      <c r="J207" s="83"/>
      <c r="K207" s="83"/>
      <c r="L207" s="86"/>
      <c r="M207" s="97"/>
      <c r="N207" s="102"/>
    </row>
    <row r="208" spans="1:14" s="21" customFormat="1" ht="30" customHeight="1">
      <c r="A208" s="100"/>
      <c r="B208" s="83"/>
      <c r="C208" s="102"/>
      <c r="D208" s="18" t="s">
        <v>517</v>
      </c>
      <c r="E208" s="37" t="s">
        <v>545</v>
      </c>
      <c r="F208" s="105"/>
      <c r="G208" s="83"/>
      <c r="H208" s="83"/>
      <c r="I208" s="87"/>
      <c r="J208" s="87"/>
      <c r="K208" s="87"/>
      <c r="L208" s="87"/>
      <c r="M208" s="97"/>
      <c r="N208" s="102"/>
    </row>
    <row r="209" spans="1:14" s="21" customFormat="1" ht="30" customHeight="1">
      <c r="A209" s="100"/>
      <c r="B209" s="83"/>
      <c r="C209" s="102"/>
      <c r="D209" s="18" t="s">
        <v>518</v>
      </c>
      <c r="E209" s="37" t="s">
        <v>549</v>
      </c>
      <c r="F209" s="105"/>
      <c r="G209" s="83"/>
      <c r="H209" s="83"/>
      <c r="I209" s="87"/>
      <c r="J209" s="87"/>
      <c r="K209" s="87"/>
      <c r="L209" s="87"/>
      <c r="M209" s="97"/>
      <c r="N209" s="102"/>
    </row>
    <row r="210" spans="1:14" s="21" customFormat="1" ht="30" customHeight="1">
      <c r="A210" s="100"/>
      <c r="B210" s="83"/>
      <c r="C210" s="102"/>
      <c r="D210" s="18" t="s">
        <v>519</v>
      </c>
      <c r="E210" s="33" t="s">
        <v>425</v>
      </c>
      <c r="F210" s="105"/>
      <c r="G210" s="83"/>
      <c r="H210" s="83"/>
      <c r="I210" s="87"/>
      <c r="J210" s="87"/>
      <c r="K210" s="87"/>
      <c r="L210" s="87"/>
      <c r="M210" s="97"/>
      <c r="N210" s="102"/>
    </row>
    <row r="211" spans="1:14" s="21" customFormat="1" ht="30" customHeight="1">
      <c r="A211" s="100"/>
      <c r="B211" s="83"/>
      <c r="C211" s="102"/>
      <c r="D211" s="18" t="s">
        <v>511</v>
      </c>
      <c r="E211" s="33" t="s">
        <v>445</v>
      </c>
      <c r="F211" s="105"/>
      <c r="G211" s="83"/>
      <c r="H211" s="83"/>
      <c r="I211" s="87"/>
      <c r="J211" s="87"/>
      <c r="K211" s="87"/>
      <c r="L211" s="87"/>
      <c r="M211" s="97"/>
      <c r="N211" s="102"/>
    </row>
    <row r="212" spans="1:14" s="21" customFormat="1" ht="30" customHeight="1">
      <c r="A212" s="100"/>
      <c r="B212" s="83"/>
      <c r="C212" s="102"/>
      <c r="D212" s="18" t="s">
        <v>520</v>
      </c>
      <c r="E212" s="33" t="s">
        <v>550</v>
      </c>
      <c r="F212" s="105"/>
      <c r="G212" s="83"/>
      <c r="H212" s="83"/>
      <c r="I212" s="87"/>
      <c r="J212" s="87"/>
      <c r="K212" s="87"/>
      <c r="L212" s="87"/>
      <c r="M212" s="97"/>
      <c r="N212" s="102"/>
    </row>
    <row r="213" spans="1:14" s="21" customFormat="1" ht="30" customHeight="1">
      <c r="A213" s="100"/>
      <c r="B213" s="83"/>
      <c r="C213" s="102"/>
      <c r="D213" s="18" t="s">
        <v>266</v>
      </c>
      <c r="E213" s="37" t="s">
        <v>438</v>
      </c>
      <c r="F213" s="105"/>
      <c r="G213" s="83"/>
      <c r="H213" s="83"/>
      <c r="I213" s="87"/>
      <c r="J213" s="87"/>
      <c r="K213" s="87"/>
      <c r="L213" s="87"/>
      <c r="M213" s="97"/>
      <c r="N213" s="102"/>
    </row>
    <row r="214" spans="1:14" s="21" customFormat="1" ht="30" customHeight="1">
      <c r="A214" s="100"/>
      <c r="B214" s="83"/>
      <c r="C214" s="102"/>
      <c r="D214" s="18" t="s">
        <v>494</v>
      </c>
      <c r="E214" s="37" t="s">
        <v>495</v>
      </c>
      <c r="F214" s="105"/>
      <c r="G214" s="83"/>
      <c r="H214" s="83"/>
      <c r="I214" s="87"/>
      <c r="J214" s="87"/>
      <c r="K214" s="87"/>
      <c r="L214" s="87"/>
      <c r="M214" s="97"/>
      <c r="N214" s="102"/>
    </row>
    <row r="215" spans="1:14" s="21" customFormat="1" ht="30" customHeight="1">
      <c r="A215" s="100"/>
      <c r="B215" s="83"/>
      <c r="C215" s="102"/>
      <c r="D215" s="18" t="s">
        <v>510</v>
      </c>
      <c r="E215" s="33" t="s">
        <v>543</v>
      </c>
      <c r="F215" s="105"/>
      <c r="G215" s="83"/>
      <c r="H215" s="83"/>
      <c r="I215" s="87"/>
      <c r="J215" s="87"/>
      <c r="K215" s="87"/>
      <c r="L215" s="87"/>
      <c r="M215" s="97"/>
      <c r="N215" s="102"/>
    </row>
    <row r="216" spans="1:14" s="21" customFormat="1" ht="30" customHeight="1">
      <c r="A216" s="100"/>
      <c r="B216" s="83"/>
      <c r="C216" s="102"/>
      <c r="D216" s="18" t="s">
        <v>546</v>
      </c>
      <c r="E216" s="37" t="s">
        <v>491</v>
      </c>
      <c r="F216" s="105"/>
      <c r="G216" s="83"/>
      <c r="H216" s="83"/>
      <c r="I216" s="87"/>
      <c r="J216" s="87"/>
      <c r="K216" s="87"/>
      <c r="L216" s="87"/>
      <c r="M216" s="97"/>
      <c r="N216" s="102"/>
    </row>
    <row r="217" spans="1:14" s="21" customFormat="1" ht="30" customHeight="1">
      <c r="A217" s="100"/>
      <c r="B217" s="83"/>
      <c r="C217" s="102"/>
      <c r="D217" s="18" t="s">
        <v>521</v>
      </c>
      <c r="E217" s="33" t="s">
        <v>547</v>
      </c>
      <c r="F217" s="105"/>
      <c r="G217" s="83"/>
      <c r="H217" s="83"/>
      <c r="I217" s="87"/>
      <c r="J217" s="87"/>
      <c r="K217" s="87"/>
      <c r="L217" s="87"/>
      <c r="M217" s="97"/>
      <c r="N217" s="102"/>
    </row>
    <row r="218" spans="1:14" s="21" customFormat="1" ht="30" customHeight="1">
      <c r="A218" s="100"/>
      <c r="B218" s="83"/>
      <c r="C218" s="102"/>
      <c r="D218" s="18" t="s">
        <v>522</v>
      </c>
      <c r="E218" s="33" t="s">
        <v>548</v>
      </c>
      <c r="F218" s="105"/>
      <c r="G218" s="83"/>
      <c r="H218" s="83"/>
      <c r="I218" s="87"/>
      <c r="J218" s="87"/>
      <c r="K218" s="87"/>
      <c r="L218" s="87"/>
      <c r="M218" s="97"/>
      <c r="N218" s="102"/>
    </row>
    <row r="219" spans="1:14" s="21" customFormat="1" ht="30" customHeight="1">
      <c r="A219" s="100"/>
      <c r="B219" s="83"/>
      <c r="C219" s="102"/>
      <c r="D219" s="18" t="s">
        <v>523</v>
      </c>
      <c r="E219" s="37" t="s">
        <v>544</v>
      </c>
      <c r="F219" s="105"/>
      <c r="G219" s="83"/>
      <c r="H219" s="83"/>
      <c r="I219" s="87"/>
      <c r="J219" s="87"/>
      <c r="K219" s="87"/>
      <c r="L219" s="87"/>
      <c r="M219" s="97"/>
      <c r="N219" s="102"/>
    </row>
    <row r="220" spans="1:14" s="21" customFormat="1" ht="30" customHeight="1">
      <c r="A220" s="100"/>
      <c r="B220" s="83"/>
      <c r="C220" s="102"/>
      <c r="D220" s="18" t="s">
        <v>524</v>
      </c>
      <c r="E220" s="37" t="s">
        <v>542</v>
      </c>
      <c r="F220" s="105"/>
      <c r="G220" s="83"/>
      <c r="H220" s="83"/>
      <c r="I220" s="87"/>
      <c r="J220" s="87"/>
      <c r="K220" s="87"/>
      <c r="L220" s="87"/>
      <c r="M220" s="97"/>
      <c r="N220" s="102"/>
    </row>
    <row r="221" spans="1:14" s="21" customFormat="1" ht="30" customHeight="1">
      <c r="A221" s="100"/>
      <c r="B221" s="83"/>
      <c r="C221" s="102"/>
      <c r="D221" s="18" t="s">
        <v>507</v>
      </c>
      <c r="E221" s="37" t="s">
        <v>552</v>
      </c>
      <c r="F221" s="105"/>
      <c r="G221" s="83"/>
      <c r="H221" s="83"/>
      <c r="I221" s="87"/>
      <c r="J221" s="87"/>
      <c r="K221" s="87"/>
      <c r="L221" s="87"/>
      <c r="M221" s="97"/>
      <c r="N221" s="102"/>
    </row>
    <row r="222" spans="1:14" s="21" customFormat="1" ht="30" customHeight="1">
      <c r="A222" s="100"/>
      <c r="B222" s="83"/>
      <c r="C222" s="102"/>
      <c r="D222" s="18" t="s">
        <v>551</v>
      </c>
      <c r="E222" s="33" t="s">
        <v>420</v>
      </c>
      <c r="F222" s="105"/>
      <c r="G222" s="84"/>
      <c r="H222" s="84"/>
      <c r="I222" s="88"/>
      <c r="J222" s="88"/>
      <c r="K222" s="88"/>
      <c r="L222" s="88"/>
      <c r="M222" s="98"/>
      <c r="N222" s="102"/>
    </row>
    <row r="223" spans="1:14" s="21" customFormat="1" ht="30" customHeight="1">
      <c r="A223" s="99" t="s">
        <v>67</v>
      </c>
      <c r="B223" s="82" t="s">
        <v>592</v>
      </c>
      <c r="C223" s="101" t="s">
        <v>68</v>
      </c>
      <c r="D223" s="18" t="s">
        <v>573</v>
      </c>
      <c r="E223" s="65">
        <v>91021510358</v>
      </c>
      <c r="F223" s="82" t="s">
        <v>14</v>
      </c>
      <c r="G223" s="18" t="s">
        <v>573</v>
      </c>
      <c r="H223" s="65">
        <v>91021510358</v>
      </c>
      <c r="I223" s="30">
        <v>2240</v>
      </c>
      <c r="J223" s="82">
        <v>43750</v>
      </c>
      <c r="K223" s="82">
        <v>43750</v>
      </c>
      <c r="L223" s="30">
        <v>2240</v>
      </c>
      <c r="M223" s="96" t="s">
        <v>569</v>
      </c>
      <c r="N223" s="82"/>
    </row>
    <row r="224" spans="1:14" s="21" customFormat="1" ht="30" customHeight="1">
      <c r="A224" s="100"/>
      <c r="B224" s="83"/>
      <c r="C224" s="102"/>
      <c r="D224" s="41" t="s">
        <v>570</v>
      </c>
      <c r="E224" s="37" t="s">
        <v>571</v>
      </c>
      <c r="F224" s="83"/>
      <c r="G224" s="41" t="s">
        <v>570</v>
      </c>
      <c r="H224" s="37" t="s">
        <v>571</v>
      </c>
      <c r="I224" s="30">
        <v>175</v>
      </c>
      <c r="J224" s="83"/>
      <c r="K224" s="83"/>
      <c r="L224" s="30">
        <v>175</v>
      </c>
      <c r="M224" s="97"/>
      <c r="N224" s="83"/>
    </row>
    <row r="225" spans="1:14" s="21" customFormat="1" ht="30" customHeight="1">
      <c r="A225" s="106"/>
      <c r="B225" s="84"/>
      <c r="C225" s="103"/>
      <c r="D225" s="41" t="s">
        <v>574</v>
      </c>
      <c r="E225" s="37" t="s">
        <v>572</v>
      </c>
      <c r="F225" s="84"/>
      <c r="G225" s="41" t="s">
        <v>574</v>
      </c>
      <c r="H225" s="37" t="s">
        <v>572</v>
      </c>
      <c r="I225" s="30">
        <v>830</v>
      </c>
      <c r="J225" s="84"/>
      <c r="K225" s="84"/>
      <c r="L225" s="30">
        <v>830</v>
      </c>
      <c r="M225" s="98"/>
      <c r="N225" s="84"/>
    </row>
    <row r="226" spans="1:14" s="21" customFormat="1" ht="60" customHeight="1">
      <c r="A226" s="32" t="s">
        <v>69</v>
      </c>
      <c r="B226" s="43" t="s">
        <v>592</v>
      </c>
      <c r="C226" s="42" t="s">
        <v>70</v>
      </c>
      <c r="D226" s="41" t="s">
        <v>468</v>
      </c>
      <c r="E226" s="37">
        <v>91090240358</v>
      </c>
      <c r="F226" s="43" t="s">
        <v>13</v>
      </c>
      <c r="G226" s="41" t="s">
        <v>468</v>
      </c>
      <c r="H226" s="37">
        <v>91090240358</v>
      </c>
      <c r="I226" s="30">
        <v>7085</v>
      </c>
      <c r="J226" s="56">
        <v>43831</v>
      </c>
      <c r="K226" s="56">
        <v>44423</v>
      </c>
      <c r="L226" s="30">
        <v>0</v>
      </c>
      <c r="M226" s="80" t="s">
        <v>31</v>
      </c>
      <c r="N226" s="20"/>
    </row>
    <row r="227" spans="1:14" s="21" customFormat="1" ht="60" customHeight="1">
      <c r="A227" s="32" t="s">
        <v>72</v>
      </c>
      <c r="B227" s="43" t="s">
        <v>592</v>
      </c>
      <c r="C227" s="42" t="s">
        <v>71</v>
      </c>
      <c r="D227" s="41" t="s">
        <v>575</v>
      </c>
      <c r="E227" s="66" t="s">
        <v>576</v>
      </c>
      <c r="F227" s="43" t="s">
        <v>14</v>
      </c>
      <c r="G227" s="41" t="s">
        <v>575</v>
      </c>
      <c r="H227" s="66" t="s">
        <v>576</v>
      </c>
      <c r="I227" s="30">
        <v>431.92</v>
      </c>
      <c r="J227" s="55">
        <v>43773</v>
      </c>
      <c r="K227" s="39">
        <v>43773</v>
      </c>
      <c r="L227" s="30">
        <v>431.92</v>
      </c>
      <c r="M227" s="80" t="s">
        <v>31</v>
      </c>
      <c r="N227" s="20"/>
    </row>
    <row r="228" spans="1:14" s="21" customFormat="1" ht="65.099999999999994" customHeight="1">
      <c r="A228" s="99" t="s">
        <v>73</v>
      </c>
      <c r="B228" s="82" t="s">
        <v>592</v>
      </c>
      <c r="C228" s="101" t="s">
        <v>74</v>
      </c>
      <c r="D228" s="18" t="s">
        <v>539</v>
      </c>
      <c r="E228" s="33" t="s">
        <v>540</v>
      </c>
      <c r="F228" s="104" t="s">
        <v>13</v>
      </c>
      <c r="G228" s="104" t="s">
        <v>537</v>
      </c>
      <c r="H228" s="104" t="s">
        <v>538</v>
      </c>
      <c r="I228" s="85">
        <v>15500.6</v>
      </c>
      <c r="J228" s="82">
        <v>43831</v>
      </c>
      <c r="K228" s="82">
        <v>44196</v>
      </c>
      <c r="L228" s="85">
        <v>0</v>
      </c>
      <c r="M228" s="131" t="s">
        <v>31</v>
      </c>
      <c r="N228" s="104"/>
    </row>
    <row r="229" spans="1:14" s="21" customFormat="1" ht="65.099999999999994" customHeight="1">
      <c r="A229" s="113"/>
      <c r="B229" s="84"/>
      <c r="C229" s="103"/>
      <c r="D229" s="18" t="s">
        <v>537</v>
      </c>
      <c r="E229" s="33" t="s">
        <v>538</v>
      </c>
      <c r="F229" s="95"/>
      <c r="G229" s="127"/>
      <c r="H229" s="127"/>
      <c r="I229" s="110"/>
      <c r="J229" s="84"/>
      <c r="K229" s="84"/>
      <c r="L229" s="110"/>
      <c r="M229" s="133"/>
      <c r="N229" s="127"/>
    </row>
    <row r="230" spans="1:14" s="21" customFormat="1" ht="30" customHeight="1">
      <c r="A230" s="99" t="s">
        <v>75</v>
      </c>
      <c r="B230" s="82" t="s">
        <v>592</v>
      </c>
      <c r="C230" s="101" t="s">
        <v>76</v>
      </c>
      <c r="D230" s="41" t="s">
        <v>250</v>
      </c>
      <c r="E230" s="33" t="s">
        <v>421</v>
      </c>
      <c r="F230" s="104" t="s">
        <v>13</v>
      </c>
      <c r="G230" s="82" t="s">
        <v>264</v>
      </c>
      <c r="H230" s="82" t="s">
        <v>452</v>
      </c>
      <c r="I230" s="142">
        <v>4575</v>
      </c>
      <c r="J230" s="82">
        <v>43809</v>
      </c>
      <c r="K230" s="82">
        <v>44074</v>
      </c>
      <c r="L230" s="142">
        <v>0</v>
      </c>
      <c r="M230" s="96" t="s">
        <v>31</v>
      </c>
      <c r="N230" s="82"/>
    </row>
    <row r="231" spans="1:14" s="21" customFormat="1" ht="30" customHeight="1">
      <c r="A231" s="100"/>
      <c r="B231" s="83"/>
      <c r="C231" s="102"/>
      <c r="D231" s="41" t="s">
        <v>422</v>
      </c>
      <c r="E231" s="33" t="s">
        <v>423</v>
      </c>
      <c r="F231" s="105"/>
      <c r="G231" s="83"/>
      <c r="H231" s="83"/>
      <c r="I231" s="143"/>
      <c r="J231" s="83"/>
      <c r="K231" s="83"/>
      <c r="L231" s="143"/>
      <c r="M231" s="97"/>
      <c r="N231" s="83"/>
    </row>
    <row r="232" spans="1:14" s="21" customFormat="1" ht="30" customHeight="1">
      <c r="A232" s="100"/>
      <c r="B232" s="83"/>
      <c r="C232" s="102"/>
      <c r="D232" s="41" t="s">
        <v>251</v>
      </c>
      <c r="E232" s="33" t="s">
        <v>424</v>
      </c>
      <c r="F232" s="105"/>
      <c r="G232" s="83"/>
      <c r="H232" s="83"/>
      <c r="I232" s="143"/>
      <c r="J232" s="83"/>
      <c r="K232" s="83"/>
      <c r="L232" s="143"/>
      <c r="M232" s="97"/>
      <c r="N232" s="83"/>
    </row>
    <row r="233" spans="1:14" s="21" customFormat="1" ht="30" customHeight="1">
      <c r="A233" s="100"/>
      <c r="B233" s="83"/>
      <c r="C233" s="102"/>
      <c r="D233" s="41" t="s">
        <v>252</v>
      </c>
      <c r="E233" s="33" t="s">
        <v>425</v>
      </c>
      <c r="F233" s="105"/>
      <c r="G233" s="83"/>
      <c r="H233" s="83"/>
      <c r="I233" s="143"/>
      <c r="J233" s="83"/>
      <c r="K233" s="83"/>
      <c r="L233" s="143"/>
      <c r="M233" s="97"/>
      <c r="N233" s="83"/>
    </row>
    <row r="234" spans="1:14" s="21" customFormat="1" ht="30" customHeight="1">
      <c r="A234" s="100"/>
      <c r="B234" s="83"/>
      <c r="C234" s="102"/>
      <c r="D234" s="41" t="s">
        <v>253</v>
      </c>
      <c r="E234" s="33" t="s">
        <v>426</v>
      </c>
      <c r="F234" s="105"/>
      <c r="G234" s="83"/>
      <c r="H234" s="83"/>
      <c r="I234" s="143"/>
      <c r="J234" s="83"/>
      <c r="K234" s="83"/>
      <c r="L234" s="143"/>
      <c r="M234" s="97"/>
      <c r="N234" s="83"/>
    </row>
    <row r="235" spans="1:14" s="21" customFormat="1" ht="30" customHeight="1">
      <c r="A235" s="100"/>
      <c r="B235" s="83"/>
      <c r="C235" s="102"/>
      <c r="D235" s="41" t="s">
        <v>254</v>
      </c>
      <c r="E235" s="33" t="s">
        <v>427</v>
      </c>
      <c r="F235" s="105"/>
      <c r="G235" s="83"/>
      <c r="H235" s="83"/>
      <c r="I235" s="143"/>
      <c r="J235" s="83"/>
      <c r="K235" s="83"/>
      <c r="L235" s="143"/>
      <c r="M235" s="97"/>
      <c r="N235" s="83"/>
    </row>
    <row r="236" spans="1:14" s="21" customFormat="1" ht="30" customHeight="1">
      <c r="A236" s="100"/>
      <c r="B236" s="83"/>
      <c r="C236" s="102"/>
      <c r="D236" s="41" t="s">
        <v>255</v>
      </c>
      <c r="E236" s="33" t="s">
        <v>428</v>
      </c>
      <c r="F236" s="105"/>
      <c r="G236" s="83"/>
      <c r="H236" s="83"/>
      <c r="I236" s="143"/>
      <c r="J236" s="83"/>
      <c r="K236" s="83"/>
      <c r="L236" s="143"/>
      <c r="M236" s="97"/>
      <c r="N236" s="83"/>
    </row>
    <row r="237" spans="1:14" s="21" customFormat="1" ht="30" customHeight="1">
      <c r="A237" s="100"/>
      <c r="B237" s="83"/>
      <c r="C237" s="102"/>
      <c r="D237" s="41" t="s">
        <v>256</v>
      </c>
      <c r="E237" s="33" t="s">
        <v>429</v>
      </c>
      <c r="F237" s="105"/>
      <c r="G237" s="83"/>
      <c r="H237" s="83"/>
      <c r="I237" s="143"/>
      <c r="J237" s="83"/>
      <c r="K237" s="83"/>
      <c r="L237" s="143"/>
      <c r="M237" s="97"/>
      <c r="N237" s="83"/>
    </row>
    <row r="238" spans="1:14" s="21" customFormat="1" ht="30" customHeight="1">
      <c r="A238" s="100"/>
      <c r="B238" s="83"/>
      <c r="C238" s="102"/>
      <c r="D238" s="41" t="s">
        <v>257</v>
      </c>
      <c r="E238" s="37" t="s">
        <v>430</v>
      </c>
      <c r="F238" s="105"/>
      <c r="G238" s="83"/>
      <c r="H238" s="83"/>
      <c r="I238" s="143"/>
      <c r="J238" s="83"/>
      <c r="K238" s="83"/>
      <c r="L238" s="143"/>
      <c r="M238" s="97"/>
      <c r="N238" s="83"/>
    </row>
    <row r="239" spans="1:14" s="21" customFormat="1" ht="30" customHeight="1">
      <c r="A239" s="100"/>
      <c r="B239" s="83"/>
      <c r="C239" s="102"/>
      <c r="D239" s="41" t="s">
        <v>258</v>
      </c>
      <c r="E239" s="33" t="s">
        <v>431</v>
      </c>
      <c r="F239" s="105"/>
      <c r="G239" s="83"/>
      <c r="H239" s="83"/>
      <c r="I239" s="143"/>
      <c r="J239" s="83"/>
      <c r="K239" s="83"/>
      <c r="L239" s="143"/>
      <c r="M239" s="97"/>
      <c r="N239" s="83"/>
    </row>
    <row r="240" spans="1:14" s="21" customFormat="1" ht="30" customHeight="1">
      <c r="A240" s="100"/>
      <c r="B240" s="83"/>
      <c r="C240" s="102"/>
      <c r="D240" s="41" t="s">
        <v>259</v>
      </c>
      <c r="E240" s="33" t="s">
        <v>432</v>
      </c>
      <c r="F240" s="105"/>
      <c r="G240" s="83"/>
      <c r="H240" s="83"/>
      <c r="I240" s="143"/>
      <c r="J240" s="83"/>
      <c r="K240" s="83"/>
      <c r="L240" s="143"/>
      <c r="M240" s="97"/>
      <c r="N240" s="83"/>
    </row>
    <row r="241" spans="1:14" s="21" customFormat="1" ht="30" customHeight="1">
      <c r="A241" s="100"/>
      <c r="B241" s="83"/>
      <c r="C241" s="102"/>
      <c r="D241" s="41" t="s">
        <v>260</v>
      </c>
      <c r="E241" s="33" t="s">
        <v>433</v>
      </c>
      <c r="F241" s="105"/>
      <c r="G241" s="83"/>
      <c r="H241" s="83"/>
      <c r="I241" s="143"/>
      <c r="J241" s="83"/>
      <c r="K241" s="83"/>
      <c r="L241" s="143"/>
      <c r="M241" s="97"/>
      <c r="N241" s="83"/>
    </row>
    <row r="242" spans="1:14" s="21" customFormat="1" ht="30" customHeight="1">
      <c r="A242" s="100"/>
      <c r="B242" s="83"/>
      <c r="C242" s="102"/>
      <c r="D242" s="41" t="s">
        <v>261</v>
      </c>
      <c r="E242" s="33" t="s">
        <v>434</v>
      </c>
      <c r="F242" s="105"/>
      <c r="G242" s="83"/>
      <c r="H242" s="83"/>
      <c r="I242" s="143"/>
      <c r="J242" s="83"/>
      <c r="K242" s="83"/>
      <c r="L242" s="143"/>
      <c r="M242" s="97"/>
      <c r="N242" s="83"/>
    </row>
    <row r="243" spans="1:14" s="21" customFormat="1" ht="30" customHeight="1">
      <c r="A243" s="100"/>
      <c r="B243" s="83"/>
      <c r="C243" s="102"/>
      <c r="D243" s="41" t="s">
        <v>262</v>
      </c>
      <c r="E243" s="33" t="s">
        <v>435</v>
      </c>
      <c r="F243" s="105"/>
      <c r="G243" s="83"/>
      <c r="H243" s="83"/>
      <c r="I243" s="143"/>
      <c r="J243" s="83"/>
      <c r="K243" s="83"/>
      <c r="L243" s="143"/>
      <c r="M243" s="97"/>
      <c r="N243" s="83"/>
    </row>
    <row r="244" spans="1:14" s="21" customFormat="1" ht="30" customHeight="1">
      <c r="A244" s="100"/>
      <c r="B244" s="83"/>
      <c r="C244" s="102"/>
      <c r="D244" s="41" t="s">
        <v>263</v>
      </c>
      <c r="E244" s="33" t="s">
        <v>436</v>
      </c>
      <c r="F244" s="105"/>
      <c r="G244" s="83"/>
      <c r="H244" s="83"/>
      <c r="I244" s="143"/>
      <c r="J244" s="83"/>
      <c r="K244" s="83"/>
      <c r="L244" s="143"/>
      <c r="M244" s="97"/>
      <c r="N244" s="83"/>
    </row>
    <row r="245" spans="1:14" s="21" customFormat="1" ht="30" customHeight="1">
      <c r="A245" s="100"/>
      <c r="B245" s="83"/>
      <c r="C245" s="102"/>
      <c r="D245" s="41" t="s">
        <v>264</v>
      </c>
      <c r="E245" s="33" t="s">
        <v>452</v>
      </c>
      <c r="F245" s="105"/>
      <c r="G245" s="83"/>
      <c r="H245" s="83"/>
      <c r="I245" s="143"/>
      <c r="J245" s="83"/>
      <c r="K245" s="83"/>
      <c r="L245" s="143"/>
      <c r="M245" s="97"/>
      <c r="N245" s="83"/>
    </row>
    <row r="246" spans="1:14" s="21" customFormat="1" ht="30" customHeight="1">
      <c r="A246" s="100"/>
      <c r="B246" s="83"/>
      <c r="C246" s="102"/>
      <c r="D246" s="41" t="s">
        <v>265</v>
      </c>
      <c r="E246" s="33" t="s">
        <v>437</v>
      </c>
      <c r="F246" s="105"/>
      <c r="G246" s="83"/>
      <c r="H246" s="83"/>
      <c r="I246" s="143"/>
      <c r="J246" s="83"/>
      <c r="K246" s="83"/>
      <c r="L246" s="143"/>
      <c r="M246" s="97"/>
      <c r="N246" s="83"/>
    </row>
    <row r="247" spans="1:14" s="21" customFormat="1" ht="30" customHeight="1">
      <c r="A247" s="100"/>
      <c r="B247" s="83"/>
      <c r="C247" s="102"/>
      <c r="D247" s="41" t="s">
        <v>266</v>
      </c>
      <c r="E247" s="37" t="s">
        <v>438</v>
      </c>
      <c r="F247" s="105"/>
      <c r="G247" s="83"/>
      <c r="H247" s="83"/>
      <c r="I247" s="143"/>
      <c r="J247" s="83"/>
      <c r="K247" s="83"/>
      <c r="L247" s="143"/>
      <c r="M247" s="97"/>
      <c r="N247" s="83"/>
    </row>
    <row r="248" spans="1:14" s="21" customFormat="1" ht="30" customHeight="1">
      <c r="A248" s="100"/>
      <c r="B248" s="83"/>
      <c r="C248" s="102"/>
      <c r="D248" s="41" t="s">
        <v>267</v>
      </c>
      <c r="E248" s="33" t="s">
        <v>439</v>
      </c>
      <c r="F248" s="105"/>
      <c r="G248" s="83"/>
      <c r="H248" s="83"/>
      <c r="I248" s="143"/>
      <c r="J248" s="83"/>
      <c r="K248" s="83"/>
      <c r="L248" s="143"/>
      <c r="M248" s="97"/>
      <c r="N248" s="83"/>
    </row>
    <row r="249" spans="1:14" s="21" customFormat="1" ht="30" customHeight="1">
      <c r="A249" s="100"/>
      <c r="B249" s="83"/>
      <c r="C249" s="102"/>
      <c r="D249" s="41" t="s">
        <v>268</v>
      </c>
      <c r="E249" s="33" t="s">
        <v>440</v>
      </c>
      <c r="F249" s="105"/>
      <c r="G249" s="83"/>
      <c r="H249" s="83"/>
      <c r="I249" s="143"/>
      <c r="J249" s="83"/>
      <c r="K249" s="83"/>
      <c r="L249" s="143"/>
      <c r="M249" s="97"/>
      <c r="N249" s="83"/>
    </row>
    <row r="250" spans="1:14" s="21" customFormat="1" ht="30" customHeight="1">
      <c r="A250" s="100"/>
      <c r="B250" s="83"/>
      <c r="C250" s="102"/>
      <c r="D250" s="41" t="s">
        <v>269</v>
      </c>
      <c r="E250" s="33" t="s">
        <v>441</v>
      </c>
      <c r="F250" s="105"/>
      <c r="G250" s="83"/>
      <c r="H250" s="83"/>
      <c r="I250" s="143"/>
      <c r="J250" s="83"/>
      <c r="K250" s="83"/>
      <c r="L250" s="143"/>
      <c r="M250" s="97"/>
      <c r="N250" s="83"/>
    </row>
    <row r="251" spans="1:14" s="21" customFormat="1" ht="30" customHeight="1">
      <c r="A251" s="100"/>
      <c r="B251" s="83"/>
      <c r="C251" s="102"/>
      <c r="D251" s="41" t="s">
        <v>270</v>
      </c>
      <c r="E251" s="33" t="s">
        <v>442</v>
      </c>
      <c r="F251" s="105"/>
      <c r="G251" s="83"/>
      <c r="H251" s="83"/>
      <c r="I251" s="143"/>
      <c r="J251" s="83"/>
      <c r="K251" s="83"/>
      <c r="L251" s="143"/>
      <c r="M251" s="97"/>
      <c r="N251" s="83"/>
    </row>
    <row r="252" spans="1:14" s="21" customFormat="1" ht="30" customHeight="1">
      <c r="A252" s="100"/>
      <c r="B252" s="83"/>
      <c r="C252" s="102"/>
      <c r="D252" s="41" t="s">
        <v>271</v>
      </c>
      <c r="E252" s="33" t="s">
        <v>443</v>
      </c>
      <c r="F252" s="105"/>
      <c r="G252" s="83"/>
      <c r="H252" s="83"/>
      <c r="I252" s="143"/>
      <c r="J252" s="83"/>
      <c r="K252" s="83"/>
      <c r="L252" s="143"/>
      <c r="M252" s="97"/>
      <c r="N252" s="83"/>
    </row>
    <row r="253" spans="1:14" s="21" customFormat="1" ht="30" customHeight="1">
      <c r="A253" s="100"/>
      <c r="B253" s="83"/>
      <c r="C253" s="102"/>
      <c r="D253" s="41" t="s">
        <v>272</v>
      </c>
      <c r="E253" s="33" t="s">
        <v>418</v>
      </c>
      <c r="F253" s="105"/>
      <c r="G253" s="83"/>
      <c r="H253" s="83"/>
      <c r="I253" s="143"/>
      <c r="J253" s="83"/>
      <c r="K253" s="83"/>
      <c r="L253" s="143"/>
      <c r="M253" s="97"/>
      <c r="N253" s="83"/>
    </row>
    <row r="254" spans="1:14" s="21" customFormat="1" ht="30" customHeight="1">
      <c r="A254" s="100"/>
      <c r="B254" s="83"/>
      <c r="C254" s="102"/>
      <c r="D254" s="41" t="s">
        <v>273</v>
      </c>
      <c r="E254" s="33" t="s">
        <v>417</v>
      </c>
      <c r="F254" s="105"/>
      <c r="G254" s="83"/>
      <c r="H254" s="83"/>
      <c r="I254" s="143"/>
      <c r="J254" s="83"/>
      <c r="K254" s="83"/>
      <c r="L254" s="143"/>
      <c r="M254" s="97"/>
      <c r="N254" s="83"/>
    </row>
    <row r="255" spans="1:14" s="21" customFormat="1" ht="30" customHeight="1">
      <c r="A255" s="100"/>
      <c r="B255" s="83"/>
      <c r="C255" s="102"/>
      <c r="D255" s="41" t="s">
        <v>274</v>
      </c>
      <c r="E255" s="33" t="s">
        <v>420</v>
      </c>
      <c r="F255" s="105"/>
      <c r="G255" s="83"/>
      <c r="H255" s="83"/>
      <c r="I255" s="143"/>
      <c r="J255" s="83"/>
      <c r="K255" s="83"/>
      <c r="L255" s="143"/>
      <c r="M255" s="97"/>
      <c r="N255" s="83"/>
    </row>
    <row r="256" spans="1:14" s="21" customFormat="1" ht="30" customHeight="1">
      <c r="A256" s="100"/>
      <c r="B256" s="83"/>
      <c r="C256" s="102"/>
      <c r="D256" s="41" t="s">
        <v>275</v>
      </c>
      <c r="E256" s="33" t="s">
        <v>444</v>
      </c>
      <c r="F256" s="105"/>
      <c r="G256" s="83"/>
      <c r="H256" s="83"/>
      <c r="I256" s="143"/>
      <c r="J256" s="83"/>
      <c r="K256" s="83"/>
      <c r="L256" s="143"/>
      <c r="M256" s="97"/>
      <c r="N256" s="83"/>
    </row>
    <row r="257" spans="1:14" s="21" customFormat="1" ht="30" customHeight="1">
      <c r="A257" s="100"/>
      <c r="B257" s="83"/>
      <c r="C257" s="102"/>
      <c r="D257" s="41" t="s">
        <v>276</v>
      </c>
      <c r="E257" s="33" t="s">
        <v>445</v>
      </c>
      <c r="F257" s="105"/>
      <c r="G257" s="83"/>
      <c r="H257" s="83"/>
      <c r="I257" s="143"/>
      <c r="J257" s="83"/>
      <c r="K257" s="83"/>
      <c r="L257" s="143"/>
      <c r="M257" s="97"/>
      <c r="N257" s="83"/>
    </row>
    <row r="258" spans="1:14" s="21" customFormat="1" ht="30" customHeight="1">
      <c r="A258" s="100"/>
      <c r="B258" s="83"/>
      <c r="C258" s="102"/>
      <c r="D258" s="41" t="s">
        <v>277</v>
      </c>
      <c r="E258" s="33" t="s">
        <v>446</v>
      </c>
      <c r="F258" s="105"/>
      <c r="G258" s="83"/>
      <c r="H258" s="83"/>
      <c r="I258" s="143"/>
      <c r="J258" s="83"/>
      <c r="K258" s="83"/>
      <c r="L258" s="143"/>
      <c r="M258" s="97"/>
      <c r="N258" s="83"/>
    </row>
    <row r="259" spans="1:14" s="21" customFormat="1" ht="30" customHeight="1">
      <c r="A259" s="100"/>
      <c r="B259" s="83"/>
      <c r="C259" s="102"/>
      <c r="D259" s="41" t="s">
        <v>278</v>
      </c>
      <c r="E259" s="33" t="s">
        <v>447</v>
      </c>
      <c r="F259" s="105"/>
      <c r="G259" s="83"/>
      <c r="H259" s="83"/>
      <c r="I259" s="143"/>
      <c r="J259" s="83"/>
      <c r="K259" s="83"/>
      <c r="L259" s="143"/>
      <c r="M259" s="97"/>
      <c r="N259" s="83"/>
    </row>
    <row r="260" spans="1:14" s="21" customFormat="1" ht="30" customHeight="1">
      <c r="A260" s="100"/>
      <c r="B260" s="83"/>
      <c r="C260" s="102"/>
      <c r="D260" s="41" t="s">
        <v>279</v>
      </c>
      <c r="E260" s="33" t="s">
        <v>448</v>
      </c>
      <c r="F260" s="105"/>
      <c r="G260" s="83"/>
      <c r="H260" s="83"/>
      <c r="I260" s="143"/>
      <c r="J260" s="83"/>
      <c r="K260" s="83"/>
      <c r="L260" s="143"/>
      <c r="M260" s="97"/>
      <c r="N260" s="83"/>
    </row>
    <row r="261" spans="1:14" s="21" customFormat="1" ht="30" customHeight="1">
      <c r="A261" s="100"/>
      <c r="B261" s="83"/>
      <c r="C261" s="102"/>
      <c r="D261" s="41" t="s">
        <v>280</v>
      </c>
      <c r="E261" s="37" t="s">
        <v>449</v>
      </c>
      <c r="F261" s="105"/>
      <c r="G261" s="83"/>
      <c r="H261" s="83"/>
      <c r="I261" s="143"/>
      <c r="J261" s="83"/>
      <c r="K261" s="83"/>
      <c r="L261" s="143"/>
      <c r="M261" s="97"/>
      <c r="N261" s="83"/>
    </row>
    <row r="262" spans="1:14" s="21" customFormat="1" ht="30" customHeight="1">
      <c r="A262" s="100"/>
      <c r="B262" s="83"/>
      <c r="C262" s="102"/>
      <c r="D262" s="41" t="s">
        <v>281</v>
      </c>
      <c r="E262" s="33" t="s">
        <v>450</v>
      </c>
      <c r="F262" s="105"/>
      <c r="G262" s="83"/>
      <c r="H262" s="83"/>
      <c r="I262" s="143"/>
      <c r="J262" s="83"/>
      <c r="K262" s="83"/>
      <c r="L262" s="143"/>
      <c r="M262" s="97"/>
      <c r="N262" s="83"/>
    </row>
    <row r="263" spans="1:14" s="21" customFormat="1" ht="30" customHeight="1">
      <c r="A263" s="100"/>
      <c r="B263" s="83"/>
      <c r="C263" s="102"/>
      <c r="D263" s="41" t="s">
        <v>282</v>
      </c>
      <c r="E263" s="37" t="s">
        <v>451</v>
      </c>
      <c r="F263" s="105"/>
      <c r="G263" s="83"/>
      <c r="H263" s="83"/>
      <c r="I263" s="143"/>
      <c r="J263" s="83"/>
      <c r="K263" s="83"/>
      <c r="L263" s="143"/>
      <c r="M263" s="97"/>
      <c r="N263" s="83"/>
    </row>
    <row r="264" spans="1:14" s="21" customFormat="1" ht="30" customHeight="1">
      <c r="A264" s="100"/>
      <c r="B264" s="84"/>
      <c r="C264" s="103"/>
      <c r="D264" s="41" t="s">
        <v>283</v>
      </c>
      <c r="E264" s="33" t="s">
        <v>419</v>
      </c>
      <c r="F264" s="105"/>
      <c r="G264" s="84"/>
      <c r="H264" s="84"/>
      <c r="I264" s="143"/>
      <c r="J264" s="84"/>
      <c r="K264" s="84"/>
      <c r="L264" s="143"/>
      <c r="M264" s="98"/>
      <c r="N264" s="84"/>
    </row>
    <row r="265" spans="1:14" s="21" customFormat="1" ht="72.75" customHeight="1">
      <c r="A265" s="70" t="s">
        <v>77</v>
      </c>
      <c r="B265" s="77" t="s">
        <v>592</v>
      </c>
      <c r="C265" s="71" t="s">
        <v>78</v>
      </c>
      <c r="D265" s="41"/>
      <c r="E265" s="37"/>
      <c r="F265" s="72" t="s">
        <v>13</v>
      </c>
      <c r="G265" s="41"/>
      <c r="H265" s="37"/>
      <c r="I265" s="73"/>
      <c r="J265" s="72"/>
      <c r="K265" s="72"/>
      <c r="L265" s="30"/>
      <c r="M265" s="75"/>
      <c r="N265" s="74" t="s">
        <v>416</v>
      </c>
    </row>
    <row r="266" spans="1:14" s="21" customFormat="1" ht="30" customHeight="1">
      <c r="A266" s="99" t="s">
        <v>80</v>
      </c>
      <c r="B266" s="82" t="s">
        <v>592</v>
      </c>
      <c r="C266" s="101" t="s">
        <v>81</v>
      </c>
      <c r="D266" s="18" t="s">
        <v>454</v>
      </c>
      <c r="E266" s="37" t="s">
        <v>455</v>
      </c>
      <c r="F266" s="104" t="s">
        <v>13</v>
      </c>
      <c r="G266" s="144" t="s">
        <v>454</v>
      </c>
      <c r="H266" s="144" t="s">
        <v>455</v>
      </c>
      <c r="I266" s="85">
        <v>16591.919999999998</v>
      </c>
      <c r="J266" s="82">
        <v>43831</v>
      </c>
      <c r="K266" s="82">
        <v>44423</v>
      </c>
      <c r="L266" s="85">
        <v>0</v>
      </c>
      <c r="M266" s="131" t="s">
        <v>31</v>
      </c>
      <c r="N266" s="104"/>
    </row>
    <row r="267" spans="1:14" s="21" customFormat="1" ht="30" customHeight="1">
      <c r="A267" s="113"/>
      <c r="B267" s="84"/>
      <c r="C267" s="103"/>
      <c r="D267" s="41" t="s">
        <v>456</v>
      </c>
      <c r="E267" s="37" t="s">
        <v>471</v>
      </c>
      <c r="F267" s="95"/>
      <c r="G267" s="145"/>
      <c r="H267" s="145"/>
      <c r="I267" s="110"/>
      <c r="J267" s="84"/>
      <c r="K267" s="84"/>
      <c r="L267" s="110"/>
      <c r="M267" s="133"/>
      <c r="N267" s="127"/>
    </row>
    <row r="268" spans="1:14" s="21" customFormat="1" ht="60" customHeight="1">
      <c r="A268" s="32" t="s">
        <v>82</v>
      </c>
      <c r="B268" s="43" t="s">
        <v>592</v>
      </c>
      <c r="C268" s="42" t="s">
        <v>90</v>
      </c>
      <c r="D268" s="41" t="s">
        <v>456</v>
      </c>
      <c r="E268" s="37" t="s">
        <v>471</v>
      </c>
      <c r="F268" s="43" t="s">
        <v>13</v>
      </c>
      <c r="G268" s="41" t="s">
        <v>456</v>
      </c>
      <c r="H268" s="37" t="s">
        <v>471</v>
      </c>
      <c r="I268" s="30">
        <v>16780.11</v>
      </c>
      <c r="J268" s="56">
        <v>43831</v>
      </c>
      <c r="K268" s="56">
        <v>44423</v>
      </c>
      <c r="L268" s="30">
        <v>0</v>
      </c>
      <c r="M268" s="80" t="s">
        <v>31</v>
      </c>
      <c r="N268" s="20"/>
    </row>
    <row r="269" spans="1:14" s="21" customFormat="1" ht="30" customHeight="1">
      <c r="A269" s="99" t="s">
        <v>83</v>
      </c>
      <c r="B269" s="82" t="s">
        <v>592</v>
      </c>
      <c r="C269" s="101" t="s">
        <v>91</v>
      </c>
      <c r="D269" s="18" t="s">
        <v>405</v>
      </c>
      <c r="E269" s="37" t="s">
        <v>457</v>
      </c>
      <c r="F269" s="104" t="s">
        <v>13</v>
      </c>
      <c r="G269" s="144" t="s">
        <v>405</v>
      </c>
      <c r="H269" s="144" t="s">
        <v>457</v>
      </c>
      <c r="I269" s="85">
        <v>12374.7</v>
      </c>
      <c r="J269" s="82">
        <v>43831</v>
      </c>
      <c r="K269" s="82">
        <v>44377</v>
      </c>
      <c r="L269" s="85">
        <v>0</v>
      </c>
      <c r="M269" s="131" t="s">
        <v>31</v>
      </c>
      <c r="N269" s="104"/>
    </row>
    <row r="270" spans="1:14" s="21" customFormat="1" ht="30" customHeight="1">
      <c r="A270" s="113"/>
      <c r="B270" s="84"/>
      <c r="C270" s="103"/>
      <c r="D270" s="41" t="s">
        <v>469</v>
      </c>
      <c r="E270" s="37" t="s">
        <v>470</v>
      </c>
      <c r="F270" s="95"/>
      <c r="G270" s="145"/>
      <c r="H270" s="145"/>
      <c r="I270" s="110"/>
      <c r="J270" s="84"/>
      <c r="K270" s="84"/>
      <c r="L270" s="110"/>
      <c r="M270" s="133"/>
      <c r="N270" s="127"/>
    </row>
    <row r="271" spans="1:14" s="21" customFormat="1" ht="60" customHeight="1">
      <c r="A271" s="32" t="s">
        <v>84</v>
      </c>
      <c r="B271" s="43" t="s">
        <v>592</v>
      </c>
      <c r="C271" s="42" t="s">
        <v>92</v>
      </c>
      <c r="D271" s="41" t="s">
        <v>458</v>
      </c>
      <c r="E271" s="37" t="s">
        <v>459</v>
      </c>
      <c r="F271" s="43" t="s">
        <v>13</v>
      </c>
      <c r="G271" s="41" t="s">
        <v>458</v>
      </c>
      <c r="H271" s="37" t="s">
        <v>459</v>
      </c>
      <c r="I271" s="30">
        <v>36225.96</v>
      </c>
      <c r="J271" s="56">
        <v>43831</v>
      </c>
      <c r="K271" s="56">
        <v>44423</v>
      </c>
      <c r="L271" s="30">
        <v>0</v>
      </c>
      <c r="M271" s="80" t="s">
        <v>31</v>
      </c>
      <c r="N271" s="20"/>
    </row>
    <row r="272" spans="1:14" s="21" customFormat="1" ht="30" customHeight="1">
      <c r="A272" s="99" t="s">
        <v>85</v>
      </c>
      <c r="B272" s="82" t="s">
        <v>592</v>
      </c>
      <c r="C272" s="101" t="s">
        <v>93</v>
      </c>
      <c r="D272" s="18" t="s">
        <v>324</v>
      </c>
      <c r="E272" s="37" t="s">
        <v>460</v>
      </c>
      <c r="F272" s="104" t="s">
        <v>13</v>
      </c>
      <c r="G272" s="144" t="s">
        <v>324</v>
      </c>
      <c r="H272" s="144" t="s">
        <v>460</v>
      </c>
      <c r="I272" s="85">
        <v>20286.5</v>
      </c>
      <c r="J272" s="82">
        <v>43831</v>
      </c>
      <c r="K272" s="82">
        <v>44423</v>
      </c>
      <c r="L272" s="85">
        <v>0</v>
      </c>
      <c r="M272" s="131" t="s">
        <v>31</v>
      </c>
      <c r="N272" s="104"/>
    </row>
    <row r="273" spans="1:14" s="21" customFormat="1" ht="30" customHeight="1">
      <c r="A273" s="113"/>
      <c r="B273" s="84"/>
      <c r="C273" s="103"/>
      <c r="D273" s="41" t="s">
        <v>469</v>
      </c>
      <c r="E273" s="37" t="s">
        <v>470</v>
      </c>
      <c r="F273" s="95"/>
      <c r="G273" s="145"/>
      <c r="H273" s="145"/>
      <c r="I273" s="110"/>
      <c r="J273" s="84"/>
      <c r="K273" s="84"/>
      <c r="L273" s="110"/>
      <c r="M273" s="133"/>
      <c r="N273" s="127"/>
    </row>
    <row r="274" spans="1:14" s="21" customFormat="1" ht="60" customHeight="1">
      <c r="A274" s="32" t="s">
        <v>86</v>
      </c>
      <c r="B274" s="43" t="s">
        <v>592</v>
      </c>
      <c r="C274" s="42" t="s">
        <v>94</v>
      </c>
      <c r="D274" s="41" t="s">
        <v>462</v>
      </c>
      <c r="E274" s="37" t="s">
        <v>461</v>
      </c>
      <c r="F274" s="43" t="s">
        <v>13</v>
      </c>
      <c r="G274" s="41" t="s">
        <v>462</v>
      </c>
      <c r="H274" s="37" t="s">
        <v>461</v>
      </c>
      <c r="I274" s="30">
        <v>13972.56</v>
      </c>
      <c r="J274" s="56">
        <v>43831</v>
      </c>
      <c r="K274" s="56">
        <v>44423</v>
      </c>
      <c r="L274" s="30">
        <v>0</v>
      </c>
      <c r="M274" s="80" t="s">
        <v>31</v>
      </c>
      <c r="N274" s="20"/>
    </row>
    <row r="275" spans="1:14" s="21" customFormat="1" ht="30" customHeight="1">
      <c r="A275" s="99" t="s">
        <v>87</v>
      </c>
      <c r="B275" s="82" t="s">
        <v>592</v>
      </c>
      <c r="C275" s="101" t="s">
        <v>95</v>
      </c>
      <c r="D275" s="18" t="s">
        <v>324</v>
      </c>
      <c r="E275" s="37" t="s">
        <v>460</v>
      </c>
      <c r="F275" s="104" t="s">
        <v>13</v>
      </c>
      <c r="G275" s="144" t="s">
        <v>324</v>
      </c>
      <c r="H275" s="144" t="s">
        <v>460</v>
      </c>
      <c r="I275" s="85">
        <v>18528.09</v>
      </c>
      <c r="J275" s="82">
        <v>43831</v>
      </c>
      <c r="K275" s="82">
        <v>44423</v>
      </c>
      <c r="L275" s="85">
        <v>0</v>
      </c>
      <c r="M275" s="131" t="s">
        <v>31</v>
      </c>
      <c r="N275" s="104"/>
    </row>
    <row r="276" spans="1:14" s="21" customFormat="1" ht="30" customHeight="1">
      <c r="A276" s="113"/>
      <c r="B276" s="84"/>
      <c r="C276" s="103"/>
      <c r="D276" s="41" t="s">
        <v>456</v>
      </c>
      <c r="E276" s="37" t="s">
        <v>471</v>
      </c>
      <c r="F276" s="95"/>
      <c r="G276" s="145"/>
      <c r="H276" s="145"/>
      <c r="I276" s="110"/>
      <c r="J276" s="84"/>
      <c r="K276" s="84"/>
      <c r="L276" s="110"/>
      <c r="M276" s="133"/>
      <c r="N276" s="127"/>
    </row>
    <row r="277" spans="1:14" s="21" customFormat="1" ht="60" customHeight="1">
      <c r="A277" s="32" t="s">
        <v>88</v>
      </c>
      <c r="B277" s="43" t="s">
        <v>592</v>
      </c>
      <c r="C277" s="42" t="s">
        <v>96</v>
      </c>
      <c r="D277" s="41" t="s">
        <v>463</v>
      </c>
      <c r="E277" s="37" t="s">
        <v>327</v>
      </c>
      <c r="F277" s="43" t="s">
        <v>13</v>
      </c>
      <c r="G277" s="41" t="s">
        <v>463</v>
      </c>
      <c r="H277" s="37" t="s">
        <v>327</v>
      </c>
      <c r="I277" s="30">
        <v>15996.59</v>
      </c>
      <c r="J277" s="56">
        <v>43831</v>
      </c>
      <c r="K277" s="56">
        <v>44423</v>
      </c>
      <c r="L277" s="30">
        <v>0</v>
      </c>
      <c r="M277" s="80" t="s">
        <v>31</v>
      </c>
      <c r="N277" s="20"/>
    </row>
    <row r="278" spans="1:14" s="21" customFormat="1" ht="60" customHeight="1">
      <c r="A278" s="32" t="s">
        <v>89</v>
      </c>
      <c r="B278" s="43" t="s">
        <v>592</v>
      </c>
      <c r="C278" s="42" t="s">
        <v>97</v>
      </c>
      <c r="D278" s="41" t="s">
        <v>469</v>
      </c>
      <c r="E278" s="37" t="s">
        <v>470</v>
      </c>
      <c r="F278" s="43" t="s">
        <v>13</v>
      </c>
      <c r="G278" s="41" t="s">
        <v>469</v>
      </c>
      <c r="H278" s="37" t="s">
        <v>470</v>
      </c>
      <c r="I278" s="30">
        <v>27606.31</v>
      </c>
      <c r="J278" s="56">
        <v>43831</v>
      </c>
      <c r="K278" s="56">
        <v>44423</v>
      </c>
      <c r="L278" s="30">
        <v>0</v>
      </c>
      <c r="M278" s="80" t="s">
        <v>31</v>
      </c>
      <c r="N278" s="20"/>
    </row>
    <row r="279" spans="1:14" s="21" customFormat="1" ht="60" customHeight="1">
      <c r="A279" s="32" t="s">
        <v>98</v>
      </c>
      <c r="B279" s="43" t="s">
        <v>592</v>
      </c>
      <c r="C279" s="42" t="s">
        <v>99</v>
      </c>
      <c r="D279" s="41" t="s">
        <v>464</v>
      </c>
      <c r="E279" s="37" t="s">
        <v>472</v>
      </c>
      <c r="F279" s="43" t="s">
        <v>13</v>
      </c>
      <c r="G279" s="41" t="s">
        <v>464</v>
      </c>
      <c r="H279" s="37" t="s">
        <v>472</v>
      </c>
      <c r="I279" s="30">
        <v>103450.25</v>
      </c>
      <c r="J279" s="56">
        <v>43831</v>
      </c>
      <c r="K279" s="56">
        <v>45886</v>
      </c>
      <c r="L279" s="30">
        <v>0</v>
      </c>
      <c r="M279" s="80" t="s">
        <v>31</v>
      </c>
      <c r="N279" s="20"/>
    </row>
    <row r="280" spans="1:14" s="21" customFormat="1" ht="30" customHeight="1">
      <c r="A280" s="99" t="s">
        <v>100</v>
      </c>
      <c r="B280" s="82" t="s">
        <v>592</v>
      </c>
      <c r="C280" s="101" t="s">
        <v>101</v>
      </c>
      <c r="D280" s="18" t="s">
        <v>465</v>
      </c>
      <c r="E280" s="37" t="s">
        <v>466</v>
      </c>
      <c r="F280" s="104" t="s">
        <v>13</v>
      </c>
      <c r="G280" s="144" t="s">
        <v>465</v>
      </c>
      <c r="H280" s="144" t="s">
        <v>466</v>
      </c>
      <c r="I280" s="85">
        <v>51562.94</v>
      </c>
      <c r="J280" s="82">
        <v>43831</v>
      </c>
      <c r="K280" s="82">
        <v>44941</v>
      </c>
      <c r="L280" s="85">
        <v>0</v>
      </c>
      <c r="M280" s="131" t="s">
        <v>31</v>
      </c>
      <c r="N280" s="104"/>
    </row>
    <row r="281" spans="1:14" s="21" customFormat="1" ht="30" customHeight="1">
      <c r="A281" s="113"/>
      <c r="B281" s="84"/>
      <c r="C281" s="103"/>
      <c r="D281" s="41" t="s">
        <v>463</v>
      </c>
      <c r="E281" s="37" t="s">
        <v>327</v>
      </c>
      <c r="F281" s="95"/>
      <c r="G281" s="145"/>
      <c r="H281" s="145"/>
      <c r="I281" s="110"/>
      <c r="J281" s="84"/>
      <c r="K281" s="84"/>
      <c r="L281" s="110"/>
      <c r="M281" s="133"/>
      <c r="N281" s="127"/>
    </row>
    <row r="282" spans="1:14" s="21" customFormat="1" ht="30" customHeight="1">
      <c r="A282" s="99">
        <v>8161531471</v>
      </c>
      <c r="B282" s="82" t="s">
        <v>592</v>
      </c>
      <c r="C282" s="101" t="s">
        <v>102</v>
      </c>
      <c r="D282" s="18" t="s">
        <v>467</v>
      </c>
      <c r="E282" s="37">
        <v>91140810358</v>
      </c>
      <c r="F282" s="104" t="s">
        <v>13</v>
      </c>
      <c r="G282" s="144" t="s">
        <v>467</v>
      </c>
      <c r="H282" s="137">
        <v>91140810358</v>
      </c>
      <c r="I282" s="85">
        <v>77669.289999999994</v>
      </c>
      <c r="J282" s="82">
        <v>43831</v>
      </c>
      <c r="K282" s="82">
        <v>45522</v>
      </c>
      <c r="L282" s="85">
        <v>0</v>
      </c>
      <c r="M282" s="131" t="s">
        <v>31</v>
      </c>
      <c r="N282" s="104"/>
    </row>
    <row r="283" spans="1:14" s="21" customFormat="1" ht="30" customHeight="1">
      <c r="A283" s="113"/>
      <c r="B283" s="84"/>
      <c r="C283" s="103"/>
      <c r="D283" s="41" t="s">
        <v>456</v>
      </c>
      <c r="E283" s="37" t="s">
        <v>471</v>
      </c>
      <c r="F283" s="95"/>
      <c r="G283" s="145"/>
      <c r="H283" s="146"/>
      <c r="I283" s="110"/>
      <c r="J283" s="84"/>
      <c r="K283" s="84"/>
      <c r="L283" s="110"/>
      <c r="M283" s="133"/>
      <c r="N283" s="127"/>
    </row>
  </sheetData>
  <mergeCells count="343">
    <mergeCell ref="B228:B229"/>
    <mergeCell ref="B230:B264"/>
    <mergeCell ref="B266:B267"/>
    <mergeCell ref="B269:B270"/>
    <mergeCell ref="B272:B273"/>
    <mergeCell ref="B275:B276"/>
    <mergeCell ref="B280:B281"/>
    <mergeCell ref="B282:B283"/>
    <mergeCell ref="B155:B161"/>
    <mergeCell ref="B164:B174"/>
    <mergeCell ref="B175:B178"/>
    <mergeCell ref="B179:B180"/>
    <mergeCell ref="B181:B185"/>
    <mergeCell ref="B186:B187"/>
    <mergeCell ref="B188:B205"/>
    <mergeCell ref="B206:B222"/>
    <mergeCell ref="B223:B225"/>
    <mergeCell ref="N147:N154"/>
    <mergeCell ref="M141:M146"/>
    <mergeCell ref="N141:N146"/>
    <mergeCell ref="F121:F130"/>
    <mergeCell ref="B7:B8"/>
    <mergeCell ref="B9:B11"/>
    <mergeCell ref="B16:B39"/>
    <mergeCell ref="B40:B43"/>
    <mergeCell ref="B45:B50"/>
    <mergeCell ref="B52:B57"/>
    <mergeCell ref="B60:B67"/>
    <mergeCell ref="B88:B92"/>
    <mergeCell ref="B94:B100"/>
    <mergeCell ref="B101:B114"/>
    <mergeCell ref="B121:B130"/>
    <mergeCell ref="B131:B140"/>
    <mergeCell ref="B141:B146"/>
    <mergeCell ref="B147:B154"/>
    <mergeCell ref="C164:C174"/>
    <mergeCell ref="A155:A161"/>
    <mergeCell ref="G179:G180"/>
    <mergeCell ref="H179:H180"/>
    <mergeCell ref="I179:I180"/>
    <mergeCell ref="J179:J180"/>
    <mergeCell ref="N101:N114"/>
    <mergeCell ref="N155:N161"/>
    <mergeCell ref="C155:C161"/>
    <mergeCell ref="F155:F161"/>
    <mergeCell ref="G155:G161"/>
    <mergeCell ref="H155:H161"/>
    <mergeCell ref="I155:I161"/>
    <mergeCell ref="J155:J161"/>
    <mergeCell ref="K155:K161"/>
    <mergeCell ref="L155:L161"/>
    <mergeCell ref="M155:M161"/>
    <mergeCell ref="G131:G140"/>
    <mergeCell ref="H131:H140"/>
    <mergeCell ref="I131:I140"/>
    <mergeCell ref="J131:J140"/>
    <mergeCell ref="K131:K140"/>
    <mergeCell ref="L131:L140"/>
    <mergeCell ref="M131:M140"/>
    <mergeCell ref="N164:N174"/>
    <mergeCell ref="M164:M174"/>
    <mergeCell ref="M179:M180"/>
    <mergeCell ref="N188:N205"/>
    <mergeCell ref="L179:L180"/>
    <mergeCell ref="M186:M187"/>
    <mergeCell ref="K228:K229"/>
    <mergeCell ref="L228:L229"/>
    <mergeCell ref="A147:A154"/>
    <mergeCell ref="C147:C154"/>
    <mergeCell ref="F147:F154"/>
    <mergeCell ref="G147:G154"/>
    <mergeCell ref="H147:H154"/>
    <mergeCell ref="I147:I154"/>
    <mergeCell ref="J147:J154"/>
    <mergeCell ref="K147:K154"/>
    <mergeCell ref="L147:L154"/>
    <mergeCell ref="G186:G187"/>
    <mergeCell ref="H186:H187"/>
    <mergeCell ref="A228:A229"/>
    <mergeCell ref="C228:C229"/>
    <mergeCell ref="F228:F229"/>
    <mergeCell ref="C181:C185"/>
    <mergeCell ref="A164:A174"/>
    <mergeCell ref="M266:M267"/>
    <mergeCell ref="N266:N267"/>
    <mergeCell ref="M269:M270"/>
    <mergeCell ref="N269:N270"/>
    <mergeCell ref="N230:N264"/>
    <mergeCell ref="L186:L187"/>
    <mergeCell ref="M228:M229"/>
    <mergeCell ref="N228:N229"/>
    <mergeCell ref="N186:N187"/>
    <mergeCell ref="N223:N225"/>
    <mergeCell ref="N206:N222"/>
    <mergeCell ref="M275:M276"/>
    <mergeCell ref="N275:N276"/>
    <mergeCell ref="A272:A273"/>
    <mergeCell ref="C272:C273"/>
    <mergeCell ref="F272:F273"/>
    <mergeCell ref="G272:G273"/>
    <mergeCell ref="H272:H273"/>
    <mergeCell ref="I272:I273"/>
    <mergeCell ref="J272:J273"/>
    <mergeCell ref="K272:K273"/>
    <mergeCell ref="L272:L273"/>
    <mergeCell ref="A275:A276"/>
    <mergeCell ref="C275:C276"/>
    <mergeCell ref="F275:F276"/>
    <mergeCell ref="G275:G276"/>
    <mergeCell ref="H275:H276"/>
    <mergeCell ref="I275:I276"/>
    <mergeCell ref="J275:J276"/>
    <mergeCell ref="K275:K276"/>
    <mergeCell ref="L275:L276"/>
    <mergeCell ref="M272:M273"/>
    <mergeCell ref="N272:N273"/>
    <mergeCell ref="M280:M281"/>
    <mergeCell ref="N280:N281"/>
    <mergeCell ref="A282:A283"/>
    <mergeCell ref="C282:C283"/>
    <mergeCell ref="F282:F283"/>
    <mergeCell ref="G282:G283"/>
    <mergeCell ref="H282:H283"/>
    <mergeCell ref="I282:I283"/>
    <mergeCell ref="J282:J283"/>
    <mergeCell ref="K282:K283"/>
    <mergeCell ref="L282:L283"/>
    <mergeCell ref="M282:M283"/>
    <mergeCell ref="N282:N283"/>
    <mergeCell ref="A280:A281"/>
    <mergeCell ref="C280:C281"/>
    <mergeCell ref="F280:F281"/>
    <mergeCell ref="G280:G281"/>
    <mergeCell ref="H280:H281"/>
    <mergeCell ref="I280:I281"/>
    <mergeCell ref="J280:J281"/>
    <mergeCell ref="K280:K281"/>
    <mergeCell ref="L280:L281"/>
    <mergeCell ref="A269:A270"/>
    <mergeCell ref="C269:C270"/>
    <mergeCell ref="F269:F270"/>
    <mergeCell ref="G269:G270"/>
    <mergeCell ref="H269:H270"/>
    <mergeCell ref="I269:I270"/>
    <mergeCell ref="J269:J270"/>
    <mergeCell ref="K269:K270"/>
    <mergeCell ref="L269:L270"/>
    <mergeCell ref="A266:A267"/>
    <mergeCell ref="C266:C267"/>
    <mergeCell ref="F266:F267"/>
    <mergeCell ref="G266:G267"/>
    <mergeCell ref="H266:H267"/>
    <mergeCell ref="I266:I267"/>
    <mergeCell ref="J266:J267"/>
    <mergeCell ref="K266:K267"/>
    <mergeCell ref="L266:L267"/>
    <mergeCell ref="I230:I264"/>
    <mergeCell ref="L230:L264"/>
    <mergeCell ref="M230:M264"/>
    <mergeCell ref="G188:G205"/>
    <mergeCell ref="H188:H205"/>
    <mergeCell ref="I188:I205"/>
    <mergeCell ref="M223:M225"/>
    <mergeCell ref="L206:L222"/>
    <mergeCell ref="M206:M222"/>
    <mergeCell ref="G228:G229"/>
    <mergeCell ref="H228:H229"/>
    <mergeCell ref="I228:I229"/>
    <mergeCell ref="J228:J229"/>
    <mergeCell ref="L188:L205"/>
    <mergeCell ref="J188:J205"/>
    <mergeCell ref="K188:K205"/>
    <mergeCell ref="M188:M205"/>
    <mergeCell ref="J223:J225"/>
    <mergeCell ref="K223:K225"/>
    <mergeCell ref="G206:G222"/>
    <mergeCell ref="N94:N100"/>
    <mergeCell ref="A121:A130"/>
    <mergeCell ref="C121:C130"/>
    <mergeCell ref="G121:G130"/>
    <mergeCell ref="H121:H130"/>
    <mergeCell ref="I121:I130"/>
    <mergeCell ref="M101:M114"/>
    <mergeCell ref="A141:A146"/>
    <mergeCell ref="C141:C146"/>
    <mergeCell ref="F141:F146"/>
    <mergeCell ref="C94:C100"/>
    <mergeCell ref="A94:A100"/>
    <mergeCell ref="F94:F100"/>
    <mergeCell ref="G94:G100"/>
    <mergeCell ref="H94:H100"/>
    <mergeCell ref="I94:I100"/>
    <mergeCell ref="A131:A140"/>
    <mergeCell ref="C131:C140"/>
    <mergeCell ref="N121:N130"/>
    <mergeCell ref="N131:N140"/>
    <mergeCell ref="N88:N92"/>
    <mergeCell ref="I40:I43"/>
    <mergeCell ref="J40:J43"/>
    <mergeCell ref="K40:K43"/>
    <mergeCell ref="L40:L43"/>
    <mergeCell ref="M40:M43"/>
    <mergeCell ref="A40:A43"/>
    <mergeCell ref="C40:C43"/>
    <mergeCell ref="F40:F43"/>
    <mergeCell ref="G40:G43"/>
    <mergeCell ref="H40:H43"/>
    <mergeCell ref="I45:I50"/>
    <mergeCell ref="J45:J50"/>
    <mergeCell ref="K45:K50"/>
    <mergeCell ref="L45:L50"/>
    <mergeCell ref="F45:F50"/>
    <mergeCell ref="G45:G50"/>
    <mergeCell ref="H45:H50"/>
    <mergeCell ref="C45:C50"/>
    <mergeCell ref="A45:A50"/>
    <mergeCell ref="G60:G67"/>
    <mergeCell ref="H60:H67"/>
    <mergeCell ref="I60:I67"/>
    <mergeCell ref="G88:G92"/>
    <mergeCell ref="M16:M39"/>
    <mergeCell ref="A16:A39"/>
    <mergeCell ref="C16:C39"/>
    <mergeCell ref="F16:F39"/>
    <mergeCell ref="N16:N39"/>
    <mergeCell ref="N40:N43"/>
    <mergeCell ref="N45:N50"/>
    <mergeCell ref="N52:N57"/>
    <mergeCell ref="L60:L67"/>
    <mergeCell ref="M60:M67"/>
    <mergeCell ref="N60:N67"/>
    <mergeCell ref="L52:L57"/>
    <mergeCell ref="M52:M57"/>
    <mergeCell ref="M45:M50"/>
    <mergeCell ref="J60:J67"/>
    <mergeCell ref="K60:K67"/>
    <mergeCell ref="I52:I57"/>
    <mergeCell ref="J52:J57"/>
    <mergeCell ref="K52:K57"/>
    <mergeCell ref="A60:A67"/>
    <mergeCell ref="C60:C67"/>
    <mergeCell ref="F60:F67"/>
    <mergeCell ref="A52:A57"/>
    <mergeCell ref="C52:C57"/>
    <mergeCell ref="N7:N8"/>
    <mergeCell ref="A9:A11"/>
    <mergeCell ref="C9:C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I7:I8"/>
    <mergeCell ref="J7:J8"/>
    <mergeCell ref="K7:K8"/>
    <mergeCell ref="L7:L8"/>
    <mergeCell ref="M7:M8"/>
    <mergeCell ref="A7:A8"/>
    <mergeCell ref="C7:C8"/>
    <mergeCell ref="F7:F8"/>
    <mergeCell ref="G7:G8"/>
    <mergeCell ref="H7:H8"/>
    <mergeCell ref="H88:H92"/>
    <mergeCell ref="I88:I92"/>
    <mergeCell ref="L88:L92"/>
    <mergeCell ref="J88:J92"/>
    <mergeCell ref="K88:K92"/>
    <mergeCell ref="M88:M92"/>
    <mergeCell ref="F175:F178"/>
    <mergeCell ref="J121:J130"/>
    <mergeCell ref="K121:K130"/>
    <mergeCell ref="L121:L130"/>
    <mergeCell ref="M121:M130"/>
    <mergeCell ref="F164:F174"/>
    <mergeCell ref="F131:F140"/>
    <mergeCell ref="M175:M178"/>
    <mergeCell ref="L94:L100"/>
    <mergeCell ref="J94:J100"/>
    <mergeCell ref="K94:K100"/>
    <mergeCell ref="M94:M100"/>
    <mergeCell ref="M147:M154"/>
    <mergeCell ref="D5:E5"/>
    <mergeCell ref="G5:H5"/>
    <mergeCell ref="F181:F185"/>
    <mergeCell ref="A186:A187"/>
    <mergeCell ref="C186:C187"/>
    <mergeCell ref="F186:F187"/>
    <mergeCell ref="I186:I187"/>
    <mergeCell ref="J186:J187"/>
    <mergeCell ref="K186:K187"/>
    <mergeCell ref="A101:A114"/>
    <mergeCell ref="C101:C114"/>
    <mergeCell ref="F101:F114"/>
    <mergeCell ref="F179:F180"/>
    <mergeCell ref="A175:A178"/>
    <mergeCell ref="C175:C178"/>
    <mergeCell ref="A179:A180"/>
    <mergeCell ref="C179:C180"/>
    <mergeCell ref="F52:F57"/>
    <mergeCell ref="G52:G57"/>
    <mergeCell ref="H52:H57"/>
    <mergeCell ref="C88:C92"/>
    <mergeCell ref="A88:A92"/>
    <mergeCell ref="F88:F92"/>
    <mergeCell ref="A181:A185"/>
    <mergeCell ref="L175:L178"/>
    <mergeCell ref="L181:L185"/>
    <mergeCell ref="M181:M185"/>
    <mergeCell ref="G181:G185"/>
    <mergeCell ref="H181:H185"/>
    <mergeCell ref="I181:I185"/>
    <mergeCell ref="J181:J185"/>
    <mergeCell ref="K181:K185"/>
    <mergeCell ref="A230:A264"/>
    <mergeCell ref="C230:C264"/>
    <mergeCell ref="F230:F264"/>
    <mergeCell ref="A188:A205"/>
    <mergeCell ref="C188:C205"/>
    <mergeCell ref="F188:F205"/>
    <mergeCell ref="A206:A222"/>
    <mergeCell ref="C206:C222"/>
    <mergeCell ref="F206:F222"/>
    <mergeCell ref="A223:A225"/>
    <mergeCell ref="C223:C225"/>
    <mergeCell ref="F223:F225"/>
    <mergeCell ref="G230:G264"/>
    <mergeCell ref="H230:H264"/>
    <mergeCell ref="J230:J264"/>
    <mergeCell ref="K230:K264"/>
    <mergeCell ref="H206:H222"/>
    <mergeCell ref="I206:I222"/>
    <mergeCell ref="J206:J222"/>
    <mergeCell ref="K206:K222"/>
    <mergeCell ref="K179:K180"/>
    <mergeCell ref="G175:G178"/>
    <mergeCell ref="H175:H178"/>
    <mergeCell ref="I175:I178"/>
    <mergeCell ref="J175:J178"/>
    <mergeCell ref="K175:K178"/>
  </mergeCells>
  <dataValidations disablePrompts="1" count="1">
    <dataValidation type="list" allowBlank="1" showInputMessage="1" showErrorMessage="1" sqref="F188:F273 F101:F185">
      <formula1>#REF!</formula1>
    </dataValidation>
  </dataValidations>
  <hyperlinks>
    <hyperlink ref="M6" r:id="rId1"/>
    <hyperlink ref="M7:M8" r:id="rId2" display="ATTI DI GARA"/>
    <hyperlink ref="M9:M11" r:id="rId3" display="ATTI DI GARA"/>
    <hyperlink ref="M13" r:id="rId4"/>
    <hyperlink ref="M14" r:id="rId5"/>
    <hyperlink ref="M15" r:id="rId6"/>
    <hyperlink ref="M16:M39" r:id="rId7" display="http://www.fondazionesport.it/Sezione.jsp?idSezione=4412"/>
    <hyperlink ref="M40:M43" r:id="rId8" display="http://www.fondazionesport.it/Sezione.jsp?idSezione=4412"/>
    <hyperlink ref="M44" r:id="rId9" display="http://www.fondazionesport.it/Sezione.jsp?idSezione=4412"/>
    <hyperlink ref="M45:M50" r:id="rId10" display="http://www.fondazionesport.it/Sezione.jsp?idSezione=4412"/>
    <hyperlink ref="M51" r:id="rId11" display="http://www.fondazionesport.it/Sezione.jsp?idSezione=4412"/>
    <hyperlink ref="M52:M57" r:id="rId12" display="http://www.fondazionesport.it/Sezione.jsp?idSezione=4412"/>
    <hyperlink ref="M58" r:id="rId13" display="http://www.fondazionesport.it/Sezione.jsp?idSezione=4412"/>
    <hyperlink ref="M59" r:id="rId14" display="http://www.fondazionesport.it/Sezione.jsp?idSezione=4412"/>
    <hyperlink ref="M60:M67" r:id="rId15" display="http://www.fondazionesport.it/Sezione.jsp?idSezione=4412"/>
    <hyperlink ref="M68" r:id="rId16" display="http://www.fondazionesport.it/Sezione.jsp?idSezione=4412"/>
    <hyperlink ref="M70" r:id="rId17" display="http://www.fondazionesport.it/Sezione.jsp?idSezione=4412"/>
    <hyperlink ref="M71" r:id="rId18" display="http://www.fondazionesport.it/Sezione.jsp?idSezione=4412"/>
    <hyperlink ref="M72" r:id="rId19" display="http://www.fondazionesport.it/Sezione.jsp?idSezione=4412"/>
    <hyperlink ref="M73" r:id="rId20" display="http://www.fondazionesport.it/Sezione.jsp?idSezione=4412"/>
    <hyperlink ref="M74" r:id="rId21" display="http://www.fondazionesport.it/Sezione.jsp?idSezione=4412"/>
    <hyperlink ref="M75" r:id="rId22" display="http://www.fondazionesport.it/Sezione.jsp?idSezione=4412"/>
    <hyperlink ref="M76" r:id="rId23" display="http://www.fondazionesport.it/Sezione.jsp?idSezione=4412"/>
    <hyperlink ref="M77" r:id="rId24" display="http://www.fondazionesport.it/Sezione.jsp?idSezione=4412"/>
    <hyperlink ref="M78" r:id="rId25" display="http://www.fondazionesport.it/Sezione.jsp?idSezione=4412"/>
    <hyperlink ref="M79" r:id="rId26" display="http://www.fondazionesport.it/Sezione.jsp?idSezione=4412"/>
    <hyperlink ref="M80" r:id="rId27" display="http://www.fondazionesport.it/Sezione.jsp?idSezione=4412"/>
    <hyperlink ref="M81" r:id="rId28" display="http://www.fondazionesport.it/Sezione.jsp?idSezione=4412"/>
    <hyperlink ref="M82" r:id="rId29" display="http://www.fondazionesport.it/Sezione.jsp?idSezione=4412"/>
    <hyperlink ref="M83" r:id="rId30" display="http://www.fondazionesport.it/Sezione.jsp?idSezione=4412"/>
    <hyperlink ref="M84" r:id="rId31" display="http://www.fondazionesport.it/Sezione.jsp?idSezione=4412"/>
    <hyperlink ref="M85" r:id="rId32" display="http://www.fondazionesport.it/Sezione.jsp?idSezione=4412"/>
    <hyperlink ref="M86" r:id="rId33" display="http://www.fondazionesport.it/Sezione.jsp?idSezione=4412"/>
    <hyperlink ref="M87" r:id="rId34" display="http://www.fondazionesport.it/Sezione.jsp?idSezione=4412"/>
    <hyperlink ref="M88:M92" r:id="rId35" display="http://www.fondazionesport.it/Sezione.jsp?idSezione=4412"/>
    <hyperlink ref="M93" r:id="rId36" display="http://www.fondazionesport.it/Sezione.jsp?idSezione=4412"/>
    <hyperlink ref="M101:M114" r:id="rId37" display="http://www.fondazionesport.it/Sezione.jsp?idSezione=4412"/>
    <hyperlink ref="M115" r:id="rId38" display="http://www.fondazionesport.it/Sezione.jsp?idSezione=4412"/>
    <hyperlink ref="M116" r:id="rId39" display="http://www.fondazionesport.it/Sezione.jsp?idSezione=4412"/>
    <hyperlink ref="M117" r:id="rId40" display="http://www.fondazionesport.it/Sezione.jsp?idSezione=4412"/>
    <hyperlink ref="M118" r:id="rId41" display="http://www.fondazionesport.it/Sezione.jsp?idSezione=4412"/>
    <hyperlink ref="M119" r:id="rId42" display="http://www.fondazionesport.it/Sezione.jsp?idSezione=4412"/>
    <hyperlink ref="M120" r:id="rId43" display="http://www.fondazionesport.it/Sezione.jsp?idSezione=4412"/>
    <hyperlink ref="M141:M146" r:id="rId44" display="http://www.fondazionesport.it/Sezione.jsp?idSezione=4412"/>
    <hyperlink ref="M162" r:id="rId45" display="http://www.fondazionesport.it/Sezione.jsp?idSezione=4412"/>
    <hyperlink ref="M163" r:id="rId46" display="http://www.fondazionesport.it/Sezione.jsp?idSezione=4412"/>
    <hyperlink ref="M164:M174" r:id="rId47" display="http://www.fondazionesport.it/Sezione.jsp?idSezione=4412"/>
    <hyperlink ref="M223:M225" r:id="rId48" display="http://www.fondazionesport.it/Sezione.jsp?idSezione=4412"/>
    <hyperlink ref="M175:M178" r:id="rId49" display="ATTI DI GARA"/>
    <hyperlink ref="M179:M180" r:id="rId50" display="ATTI DI GARA"/>
    <hyperlink ref="M181:M185" r:id="rId51" display="ATTI DI GARA"/>
    <hyperlink ref="M69" r:id="rId52"/>
    <hyperlink ref="M94:M100" r:id="rId53" display="ATTI DI GARA"/>
    <hyperlink ref="M121:M130" r:id="rId54" display="ATTI DI GARA"/>
    <hyperlink ref="M131:M140" r:id="rId55" display="ATTI DI GARA"/>
    <hyperlink ref="M147:M154" r:id="rId56" display="ATTI DI GARA"/>
    <hyperlink ref="M155:M161" r:id="rId57" display="ATTI DI GARA"/>
    <hyperlink ref="M186:M187" r:id="rId58" display="ATTI DI GARA"/>
    <hyperlink ref="M188:M205" r:id="rId59" display="ATTI DI GARA"/>
    <hyperlink ref="M206:M222" r:id="rId60" display="ATTI DI GARA"/>
    <hyperlink ref="M228:M229" r:id="rId61" display="ATTI DI GARA"/>
    <hyperlink ref="M226" r:id="rId62"/>
    <hyperlink ref="M227" r:id="rId63"/>
    <hyperlink ref="M266:M267" r:id="rId64" display="ATTI DI GARA"/>
    <hyperlink ref="M268" r:id="rId65"/>
    <hyperlink ref="M269:M270" r:id="rId66" display="ATTI DI GARA"/>
    <hyperlink ref="M271" r:id="rId67"/>
    <hyperlink ref="M272:M273" r:id="rId68" display="ATTI DI GARA"/>
    <hyperlink ref="M274" r:id="rId69"/>
    <hyperlink ref="M275:M276" r:id="rId70" display="ATTI DI GARA"/>
    <hyperlink ref="M277" r:id="rId71"/>
    <hyperlink ref="M278" r:id="rId72"/>
    <hyperlink ref="M279" r:id="rId73"/>
    <hyperlink ref="M280:M281" r:id="rId74" display="ATTI DI GARA"/>
    <hyperlink ref="M282:M283" r:id="rId75" display="ATTI DI GARA"/>
    <hyperlink ref="M230:M264" r:id="rId76" display="ATTI DI GARA"/>
  </hyperlinks>
  <printOptions horizontalCentered="1"/>
  <pageMargins left="0.35" right="0.31" top="0.74803149606299213" bottom="0.74803149606299213" header="0.31496062992125984" footer="0.31496062992125984"/>
  <pageSetup paperSize="8" scale="70" fitToWidth="0" fitToHeight="0" orientation="landscape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CIG PRESI NEL 2019</vt:lpstr>
    </vt:vector>
  </TitlesOfParts>
  <Company>Fondazione 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rasorm</dc:creator>
  <cp:lastModifiedBy>rasorm</cp:lastModifiedBy>
  <cp:lastPrinted>2020-01-14T13:39:09Z</cp:lastPrinted>
  <dcterms:created xsi:type="dcterms:W3CDTF">2013-10-19T08:09:27Z</dcterms:created>
  <dcterms:modified xsi:type="dcterms:W3CDTF">2020-01-17T11:12:30Z</dcterms:modified>
</cp:coreProperties>
</file>